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9540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<sst xmlns="http://schemas.openxmlformats.org/spreadsheetml/2006/main" count="505" uniqueCount="182">
  <si>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</si>
  <si>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</si>
  <si>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</si>
  <si>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</si>
  <si>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</si>
  <si>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</si>
  <si>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</si>
  <si>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</si>
  <si>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</si>
  <si>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</si>
  <si>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</si>
  <si>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</si>
  <si>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</si>
  <si>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</si>
  <si>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</si>
  <si>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</si>
  <si>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</si>
  <si>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</si>
  <si>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</si>
  <si>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</si>
  <si>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</si>
  <si>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</si>
  <si>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</si>
  <si>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</si>
  <si>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</si>
  <si>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</si>
  <si>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</si>
  <si>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</si>
  <si>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</si>
  <si>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</si>
  <si>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</si>
  <si>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</si>
  <si>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</si>
  <si>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</si>
  <si>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</si>
  <si>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</si>
  <si>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</si>
  <si>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</si>
  <si>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</si>
  <si>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</si>
  <si>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</si>
  <si>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</si>
  <si>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</si>
  <si>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</si>
  <si>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</si>
  <si>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</si>
  <si>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</si>
  <si>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</si>
  <si>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</si>
  <si>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</si>
  <si>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</si>
  <si>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</si>
  <si>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</si>
  <si>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</si>
  <si>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</si>
  <si>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</si>
  <si>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</si>
  <si>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</si>
  <si>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</si>
  <si>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</si>
  <si>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</si>
  <si>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</si>
  <si>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</si>
  <si>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</si>
  <si>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</si>
  <si>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</si>
  <si>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</si>
  <si>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</si>
  <si>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</si>
  <si>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</si>
  <si>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</si>
  <si>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</si>
  <si>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</si>
  <si>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</si>
  <si>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ar</t>
  </si>
  <si>
    <t>(5)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</si>
  <si>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</si>
  <si>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</si>
  <si>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</si>
  <si>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</si>
  <si>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i</t>
  </si>
  <si>
    <t>ma</t>
  </si>
  <si>
    <t>Std. Err.</t>
  </si>
  <si>
    <t>[95% Conf.</t>
  </si>
  <si>
    <t>Año</t>
  </si>
  <si>
    <t>Este gráfico corresponde a la serie histórica de pasajeros nacionales entre 1984 y 2012</t>
  </si>
  <si>
    <t>Dickey-Fuller test for unit root                   Number of obs   =        28</t>
  </si>
  <si>
    <t>Dickey-Fuller test for unit root                   Number of obs   =        27</t>
  </si>
  <si>
    <t>log_pib</t>
  </si>
  <si>
    <t>log_wti</t>
  </si>
  <si>
    <t>log_gdp_w_pp</t>
  </si>
  <si>
    <t>29</t>
  </si>
  <si>
    <t>23</t>
  </si>
  <si>
    <t>Standard errors in parentheses</t>
  </si>
  <si>
    <t>D.log_pax_p</t>
  </si>
  <si>
    <t>Se presenta la estimación del modelo VAR con 1 rezago</t>
  </si>
  <si>
    <t>ECM</t>
  </si>
  <si>
    <t>Crecimientos implicitos entre 2003 y 2012 en las variables explicativas de MCO</t>
  </si>
  <si>
    <t>ar2ma1</t>
  </si>
  <si>
    <t>log_desemp~o</t>
  </si>
  <si>
    <t>PETRÓLEO</t>
  </si>
  <si>
    <t>L2.</t>
  </si>
  <si>
    <t>COMERCIO</t>
  </si>
  <si>
    <t>En este caso corresponde al modelo ARIMA</t>
  </si>
  <si>
    <t>(0.104)</t>
  </si>
  <si>
    <t>(0.222)</t>
  </si>
  <si>
    <t>0.43***</t>
  </si>
  <si>
    <t>GDP MUNDIAL</t>
  </si>
  <si>
    <t xml:space="preserve">DESEMPLEO </t>
  </si>
  <si>
    <t>DÓLAR</t>
  </si>
  <si>
    <t>0.74*</t>
  </si>
  <si>
    <t>0.86</t>
  </si>
  <si>
    <t>1.10*</t>
  </si>
  <si>
    <t>0.67</t>
  </si>
  <si>
    <t>(0.433)</t>
  </si>
  <si>
    <t>(0.747)</t>
  </si>
  <si>
    <t>(0.575)</t>
  </si>
  <si>
    <t>(0.515)</t>
  </si>
  <si>
    <t>4.54***</t>
  </si>
  <si>
    <t>9.01**</t>
  </si>
  <si>
    <t>7.43**</t>
  </si>
  <si>
    <t>8.35***</t>
  </si>
  <si>
    <t>10.77***</t>
  </si>
  <si>
    <t>(1.552)</t>
  </si>
  <si>
    <t>(3.661)</t>
  </si>
  <si>
    <t>(2.706)</t>
  </si>
  <si>
    <t>(2.239)</t>
  </si>
  <si>
    <t>(1.084)</t>
  </si>
  <si>
    <t>-0.45*</t>
  </si>
  <si>
    <t>-0.42**</t>
  </si>
  <si>
    <t>-0.43**</t>
  </si>
  <si>
    <t>(0.228)</t>
  </si>
  <si>
    <t>(0.166)</t>
  </si>
  <si>
    <t>(0.160)</t>
  </si>
  <si>
    <t>-0.45</t>
  </si>
  <si>
    <t>-0.79***</t>
  </si>
  <si>
    <t>-0.47</t>
  </si>
  <si>
    <t>-0.36*</t>
  </si>
  <si>
    <t>(0.353)</t>
  </si>
  <si>
    <t>(0.273)</t>
  </si>
  <si>
    <t>(0.299)</t>
  </si>
  <si>
    <t>(0.186)</t>
  </si>
  <si>
    <t>0.02</t>
  </si>
  <si>
    <t>(0.210)</t>
  </si>
  <si>
    <t>-0.94</t>
  </si>
  <si>
    <t>-1.35***</t>
  </si>
  <si>
    <t>(0.577)</t>
  </si>
  <si>
    <t>(0.375)</t>
  </si>
  <si>
    <t>0.50**</t>
  </si>
  <si>
    <t>-0.60**</t>
  </si>
  <si>
    <t>(0.260)</t>
  </si>
  <si>
    <t>-42.06***</t>
  </si>
  <si>
    <t>-78.96***</t>
  </si>
  <si>
    <t>-64.41***</t>
  </si>
  <si>
    <t>-66.61***</t>
  </si>
  <si>
    <t>-78.63***</t>
  </si>
  <si>
    <t>(8.624)</t>
  </si>
  <si>
    <t>(22.696)</t>
  </si>
  <si>
    <t>(16.830)</t>
  </si>
  <si>
    <t>(13.966)</t>
  </si>
  <si>
    <t>(8.106)</t>
  </si>
  <si>
    <t>0.944</t>
  </si>
  <si>
    <t>0.959</t>
  </si>
  <si>
    <t>0.958</t>
  </si>
  <si>
    <t>0.984</t>
  </si>
  <si>
    <t>0.982</t>
  </si>
  <si>
    <t>Se estiman 5 modelos mediante MCO, donde la especificación (5) es la preferida y que se utilizará para la estimación del VAR</t>
  </si>
  <si>
    <t>Z(t)              0,653            -3,730            -2,992            -2,626</t>
  </si>
  <si>
    <t>MacKinnon approximate p-value for Z(t) = 0,9889</t>
  </si>
  <si>
    <t>Z(t)             -3,967            -3,736            -2,994            -2,628</t>
  </si>
  <si>
    <t>MacKinnon approximate p-value for Z(t) = 0,0016</t>
  </si>
  <si>
    <t>El modelo ARIMA de mejor ajuste es un ARIMA(p=2,d=1,q=1)</t>
  </si>
  <si>
    <t>ARIMA (2,1,1)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</si>
  <si>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</si>
  <si>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</si>
  <si>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</si>
  <si>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</si>
  <si>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</si>
  <si>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</si>
  <si>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Método recomendado: ARIMA</t>
  </si>
  <si>
    <t>Gráfico con la serie original y con las proyecciones de largo plazo</t>
  </si>
  <si>
    <t>Proyecciones de largo: escenarios base, pesimista y optimista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</si>
</sst>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1" fillId="0" borderId="0" xfId="0" applyNumberFormat="1" applyFont="1"/>
    <xf numFmtId="2" fontId="1" fillId="2" borderId="0" xfId="0" applyNumberFormat="1" applyFont="1" applyFill="1"/>
    <xf numFmtId="164" fontId="1" fillId="0" borderId="0" xfId="0" applyNumberFormat="1" applyFont="1" applyFill="1"/>
    <xf numFmtId="0" fontId="1" fillId="0" borderId="12" xfId="0" applyFont="1" applyBorder="1"/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0" fontId="1" fillId="0" borderId="0" xfId="0" applyFont="1"/>
    <xf numFmtId="0" fontId="3" fillId="0" borderId="0" xfId="1" applyFont="1" applyAlignment="1">
      <alignment horizontal="center"/>
    </xf>
    <xf numFmtId="167" fontId="3" fillId="0" borderId="0" xfId="45" applyNumberFormat="1" applyFont="1"/>
    <xf numFmtId="2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GRAFICO!$H$5:$H$33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GRAFICO!$I$5:$I$33</c:f>
              <c:numCache>
                <c:formatCode>0.0</c:formatCode>
                <c:ptCount val="29"/>
                <c:pt idx="0">
                  <c:v>40.896000000000001</c:v>
                </c:pt>
                <c:pt idx="1">
                  <c:v>37.942999999999998</c:v>
                </c:pt>
                <c:pt idx="2">
                  <c:v>42.378999999999998</c:v>
                </c:pt>
                <c:pt idx="3">
                  <c:v>55.042000000000002</c:v>
                </c:pt>
                <c:pt idx="4">
                  <c:v>48.277000000000001</c:v>
                </c:pt>
                <c:pt idx="5">
                  <c:v>49.14</c:v>
                </c:pt>
                <c:pt idx="6">
                  <c:v>53.783000000000001</c:v>
                </c:pt>
                <c:pt idx="7">
                  <c:v>53.183999999999997</c:v>
                </c:pt>
                <c:pt idx="8">
                  <c:v>46.963999999999999</c:v>
                </c:pt>
                <c:pt idx="9">
                  <c:v>61.441000000000003</c:v>
                </c:pt>
                <c:pt idx="10">
                  <c:v>82.652000000000001</c:v>
                </c:pt>
                <c:pt idx="11">
                  <c:v>102.04</c:v>
                </c:pt>
                <c:pt idx="12">
                  <c:v>118.751</c:v>
                </c:pt>
                <c:pt idx="13">
                  <c:v>148.23500000000001</c:v>
                </c:pt>
                <c:pt idx="14">
                  <c:v>181.71</c:v>
                </c:pt>
                <c:pt idx="15">
                  <c:v>240.339</c:v>
                </c:pt>
                <c:pt idx="16">
                  <c:v>268.16399999999999</c:v>
                </c:pt>
                <c:pt idx="17">
                  <c:v>245.74199999999999</c:v>
                </c:pt>
                <c:pt idx="18">
                  <c:v>232.203</c:v>
                </c:pt>
                <c:pt idx="19">
                  <c:v>225.666</c:v>
                </c:pt>
                <c:pt idx="20">
                  <c:v>222.905</c:v>
                </c:pt>
                <c:pt idx="21">
                  <c:v>259.791</c:v>
                </c:pt>
                <c:pt idx="22">
                  <c:v>265.399</c:v>
                </c:pt>
                <c:pt idx="23">
                  <c:v>373.459</c:v>
                </c:pt>
                <c:pt idx="24">
                  <c:v>407.29599999999999</c:v>
                </c:pt>
                <c:pt idx="25">
                  <c:v>432.41300000000001</c:v>
                </c:pt>
                <c:pt idx="26">
                  <c:v>479.04199999999997</c:v>
                </c:pt>
                <c:pt idx="27">
                  <c:v>626.28599999999994</c:v>
                </c:pt>
                <c:pt idx="28">
                  <c:v>792.68600000000004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88352"/>
        <c:axId val="97590272"/>
      </c:scatterChart>
      <c:valAx>
        <c:axId val="97588352"/>
        <c:scaling>
          <c:orientation val="minMax"/>
          <c:max val="2012"/>
          <c:min val="1984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Año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590272"/>
        <c:crosses val="autoZero"/>
        <c:crossBetween val="midCat"/>
      </c:valAx>
      <c:valAx>
        <c:axId val="97590272"/>
        <c:scaling>
          <c:orientation val="minMax"/>
          <c:max val="800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Pasajeros</a:t>
                </a:r>
                <a:r>
                  <a:rPr lang="es-CL" baseline="0"/>
                  <a:t> (en miles)</a:t>
                </a:r>
                <a:endParaRPr lang="es-CL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975883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ECM!$B$13:$B$41</c:f>
              <c:numCache>
                <c:formatCode>#,##0.0</c:formatCode>
                <c:ptCount val="29"/>
                <c:pt idx="0">
                  <c:v>40.896000000000001</c:v>
                </c:pt>
                <c:pt idx="1">
                  <c:v>37.942999999999998</c:v>
                </c:pt>
                <c:pt idx="2">
                  <c:v>42.378999999999998</c:v>
                </c:pt>
                <c:pt idx="3">
                  <c:v>55.042000000000002</c:v>
                </c:pt>
                <c:pt idx="4">
                  <c:v>48.277000000000001</c:v>
                </c:pt>
                <c:pt idx="5">
                  <c:v>49.14</c:v>
                </c:pt>
                <c:pt idx="6">
                  <c:v>53.783000000000001</c:v>
                </c:pt>
                <c:pt idx="7">
                  <c:v>53.183999999999997</c:v>
                </c:pt>
                <c:pt idx="8">
                  <c:v>46.963999999999999</c:v>
                </c:pt>
                <c:pt idx="9">
                  <c:v>61.441000000000003</c:v>
                </c:pt>
                <c:pt idx="10">
                  <c:v>82.652000000000001</c:v>
                </c:pt>
                <c:pt idx="11">
                  <c:v>102.04</c:v>
                </c:pt>
                <c:pt idx="12">
                  <c:v>118.751</c:v>
                </c:pt>
                <c:pt idx="13">
                  <c:v>148.23500000000001</c:v>
                </c:pt>
                <c:pt idx="14">
                  <c:v>181.71</c:v>
                </c:pt>
                <c:pt idx="15">
                  <c:v>240.339</c:v>
                </c:pt>
                <c:pt idx="16">
                  <c:v>268.16399999999999</c:v>
                </c:pt>
                <c:pt idx="17">
                  <c:v>245.74199999999999</c:v>
                </c:pt>
                <c:pt idx="18">
                  <c:v>232.203</c:v>
                </c:pt>
                <c:pt idx="19">
                  <c:v>225.666</c:v>
                </c:pt>
                <c:pt idx="20">
                  <c:v>222.905</c:v>
                </c:pt>
                <c:pt idx="21">
                  <c:v>259.791</c:v>
                </c:pt>
                <c:pt idx="22">
                  <c:v>265.399</c:v>
                </c:pt>
                <c:pt idx="23">
                  <c:v>373.459</c:v>
                </c:pt>
                <c:pt idx="24">
                  <c:v>407.29599999999999</c:v>
                </c:pt>
                <c:pt idx="25">
                  <c:v>432.41300000000001</c:v>
                </c:pt>
                <c:pt idx="26">
                  <c:v>479.04199999999997</c:v>
                </c:pt>
                <c:pt idx="27">
                  <c:v>626.28599999999994</c:v>
                </c:pt>
                <c:pt idx="28">
                  <c:v>792.68600000000004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ECM!$C$13:$C$41</c:f>
              <c:numCache>
                <c:formatCode>#,##0.0</c:formatCode>
                <c:ptCount val="29"/>
                <c:pt idx="21">
                  <c:v>406.10359999999997</c:v>
                </c:pt>
                <c:pt idx="22">
                  <c:v>470.76490000000001</c:v>
                </c:pt>
                <c:pt idx="23">
                  <c:v>545.18470000000002</c:v>
                </c:pt>
                <c:pt idx="24">
                  <c:v>630.75570000000005</c:v>
                </c:pt>
                <c:pt idx="25">
                  <c:v>729.07809999999995</c:v>
                </c:pt>
                <c:pt idx="26">
                  <c:v>841.98599999999999</c:v>
                </c:pt>
                <c:pt idx="27">
                  <c:v>971.58</c:v>
                </c:pt>
                <c:pt idx="28">
                  <c:v>1120.2639999999999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ECM!$D$13:$D$41</c:f>
              <c:numCache>
                <c:formatCode>#,##0.0</c:formatCode>
                <c:ptCount val="29"/>
                <c:pt idx="21">
                  <c:v>302.88170000000002</c:v>
                </c:pt>
                <c:pt idx="22">
                  <c:v>342.2876</c:v>
                </c:pt>
                <c:pt idx="23">
                  <c:v>385.87650000000002</c:v>
                </c:pt>
                <c:pt idx="24">
                  <c:v>433.24979999999999</c:v>
                </c:pt>
                <c:pt idx="25">
                  <c:v>484.66309999999999</c:v>
                </c:pt>
                <c:pt idx="26">
                  <c:v>540.75139999999999</c:v>
                </c:pt>
                <c:pt idx="27">
                  <c:v>602.34</c:v>
                </c:pt>
                <c:pt idx="28">
                  <c:v>670.33730000000003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ECM!$E$13:$E$41</c:f>
              <c:numCache>
                <c:formatCode>#,##0.0</c:formatCode>
                <c:ptCount val="29"/>
                <c:pt idx="21">
                  <c:v>255.91890000000001</c:v>
                </c:pt>
                <c:pt idx="22">
                  <c:v>279.42399999999998</c:v>
                </c:pt>
                <c:pt idx="23">
                  <c:v>317.1026</c:v>
                </c:pt>
                <c:pt idx="24">
                  <c:v>374.7629</c:v>
                </c:pt>
                <c:pt idx="25">
                  <c:v>460.53620000000001</c:v>
                </c:pt>
                <c:pt idx="26">
                  <c:v>586.20100000000002</c:v>
                </c:pt>
                <c:pt idx="27">
                  <c:v>768.85649999999998</c:v>
                </c:pt>
                <c:pt idx="28">
                  <c:v>1033.201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62048"/>
        <c:axId val="98563968"/>
      </c:scatterChart>
      <c:valAx>
        <c:axId val="98562048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563968"/>
        <c:crosses val="autoZero"/>
        <c:crossBetween val="midCat"/>
        <c:majorUnit val="3"/>
      </c:valAx>
      <c:valAx>
        <c:axId val="98563968"/>
        <c:scaling>
          <c:orientation val="minMax"/>
          <c:max val="1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856204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40.896000000000001</c:v>
                </c:pt>
                <c:pt idx="1">
                  <c:v>37.942999999999998</c:v>
                </c:pt>
                <c:pt idx="2">
                  <c:v>42.378999999999998</c:v>
                </c:pt>
                <c:pt idx="3">
                  <c:v>55.042000000000002</c:v>
                </c:pt>
                <c:pt idx="4">
                  <c:v>48.277000000000001</c:v>
                </c:pt>
                <c:pt idx="5">
                  <c:v>49.14</c:v>
                </c:pt>
                <c:pt idx="6">
                  <c:v>53.783000000000001</c:v>
                </c:pt>
                <c:pt idx="7">
                  <c:v>53.183999999999997</c:v>
                </c:pt>
                <c:pt idx="8">
                  <c:v>46.963999999999999</c:v>
                </c:pt>
                <c:pt idx="9">
                  <c:v>61.441000000000003</c:v>
                </c:pt>
                <c:pt idx="10">
                  <c:v>82.652000000000001</c:v>
                </c:pt>
                <c:pt idx="11">
                  <c:v>102.04</c:v>
                </c:pt>
                <c:pt idx="12">
                  <c:v>118.751</c:v>
                </c:pt>
                <c:pt idx="13">
                  <c:v>148.23500000000001</c:v>
                </c:pt>
                <c:pt idx="14">
                  <c:v>181.71</c:v>
                </c:pt>
                <c:pt idx="15">
                  <c:v>240.339</c:v>
                </c:pt>
                <c:pt idx="16">
                  <c:v>268.16399999999999</c:v>
                </c:pt>
                <c:pt idx="17">
                  <c:v>245.74199999999999</c:v>
                </c:pt>
                <c:pt idx="18">
                  <c:v>232.203</c:v>
                </c:pt>
                <c:pt idx="19">
                  <c:v>225.666</c:v>
                </c:pt>
                <c:pt idx="20">
                  <c:v>222.905</c:v>
                </c:pt>
                <c:pt idx="21">
                  <c:v>259.791</c:v>
                </c:pt>
                <c:pt idx="22">
                  <c:v>265.399</c:v>
                </c:pt>
                <c:pt idx="23">
                  <c:v>373.459</c:v>
                </c:pt>
                <c:pt idx="24">
                  <c:v>407.29599999999999</c:v>
                </c:pt>
                <c:pt idx="25">
                  <c:v>432.41300000000001</c:v>
                </c:pt>
                <c:pt idx="26">
                  <c:v>479.04199999999997</c:v>
                </c:pt>
                <c:pt idx="27">
                  <c:v>626.28599999999994</c:v>
                </c:pt>
                <c:pt idx="28">
                  <c:v>792.68600000000004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792.68600000000004</c:v>
                </c:pt>
                <c:pt idx="29">
                  <c:v>999.86048506446491</c:v>
                </c:pt>
                <c:pt idx="30">
                  <c:v>1072.2178255900531</c:v>
                </c:pt>
                <c:pt idx="31">
                  <c:v>1161.7121695408953</c:v>
                </c:pt>
                <c:pt idx="32">
                  <c:v>1240.7904894178403</c:v>
                </c:pt>
                <c:pt idx="33">
                  <c:v>1311.3475751137162</c:v>
                </c:pt>
                <c:pt idx="34">
                  <c:v>1374.5354111172014</c:v>
                </c:pt>
                <c:pt idx="35">
                  <c:v>1429.9399985490038</c:v>
                </c:pt>
                <c:pt idx="36">
                  <c:v>1476.552410536972</c:v>
                </c:pt>
                <c:pt idx="37">
                  <c:v>1504.1224515162194</c:v>
                </c:pt>
                <c:pt idx="38">
                  <c:v>1516.8986956806955</c:v>
                </c:pt>
                <c:pt idx="39">
                  <c:v>1520.8333211875467</c:v>
                </c:pt>
                <c:pt idx="40">
                  <c:v>1522.076540510875</c:v>
                </c:pt>
                <c:pt idx="41">
                  <c:v>1525.8219837130976</c:v>
                </c:pt>
                <c:pt idx="42">
                  <c:v>1535.7905452322141</c:v>
                </c:pt>
                <c:pt idx="43">
                  <c:v>1554.1848801109825</c:v>
                </c:pt>
                <c:pt idx="44">
                  <c:v>1581.83263121819</c:v>
                </c:pt>
                <c:pt idx="45">
                  <c:v>1618.3681135441336</c:v>
                </c:pt>
                <c:pt idx="46">
                  <c:v>1662.436877274941</c:v>
                </c:pt>
                <c:pt idx="47">
                  <c:v>1711.9337769255105</c:v>
                </c:pt>
                <c:pt idx="48">
                  <c:v>1764.2932731809337</c:v>
                </c:pt>
                <c:pt idx="49">
                  <c:v>1816.8173290336417</c:v>
                </c:pt>
                <c:pt idx="50">
                  <c:v>1867.0172644173069</c:v>
                </c:pt>
                <c:pt idx="51">
                  <c:v>1912.9187450387017</c:v>
                </c:pt>
                <c:pt idx="52">
                  <c:v>1953.2775928991414</c:v>
                </c:pt>
                <c:pt idx="53">
                  <c:v>1987.6694266666277</c:v>
                </c:pt>
                <c:pt idx="54">
                  <c:v>2016.4417594898546</c:v>
                </c:pt>
                <c:pt idx="55">
                  <c:v>2040.553005396192</c:v>
                </c:pt>
                <c:pt idx="56">
                  <c:v>2061.3418979329235</c:v>
                </c:pt>
                <c:pt idx="57">
                  <c:v>2080.2801592719784</c:v>
                </c:pt>
                <c:pt idx="58">
                  <c:v>2098.7520010271069</c:v>
                </c:pt>
                <c:pt idx="59">
                  <c:v>2117.8869213295866</c:v>
                </c:pt>
                <c:pt idx="60">
                  <c:v>2138.4610685556881</c:v>
                </c:pt>
                <c:pt idx="61">
                  <c:v>2160.8599576421752</c:v>
                </c:pt>
                <c:pt idx="62">
                  <c:v>2185.0965020822941</c:v>
                </c:pt>
                <c:pt idx="63">
                  <c:v>2210.869947884828</c:v>
                </c:pt>
                <c:pt idx="64">
                  <c:v>2237.653940071219</c:v>
                </c:pt>
                <c:pt idx="65">
                  <c:v>2264.7966257877574</c:v>
                </c:pt>
                <c:pt idx="66">
                  <c:v>2291.6215958550365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792.68600000000004</c:v>
                </c:pt>
                <c:pt idx="29">
                  <c:v>990.87389153694608</c:v>
                </c:pt>
                <c:pt idx="30">
                  <c:v>1056.3884419306767</c:v>
                </c:pt>
                <c:pt idx="31">
                  <c:v>1139.8867326039592</c:v>
                </c:pt>
                <c:pt idx="32">
                  <c:v>1211.8356788938625</c:v>
                </c:pt>
                <c:pt idx="33">
                  <c:v>1274.0935750411315</c:v>
                </c:pt>
                <c:pt idx="34">
                  <c:v>1327.7925840812879</c:v>
                </c:pt>
                <c:pt idx="35">
                  <c:v>1372.5616718974311</c:v>
                </c:pt>
                <c:pt idx="36">
                  <c:v>1407.4984192686304</c:v>
                </c:pt>
                <c:pt idx="37">
                  <c:v>1423.7035538403366</c:v>
                </c:pt>
                <c:pt idx="38">
                  <c:v>1425.5338257175222</c:v>
                </c:pt>
                <c:pt idx="39">
                  <c:v>1418.8486342224405</c:v>
                </c:pt>
                <c:pt idx="40">
                  <c:v>1409.5228149793879</c:v>
                </c:pt>
                <c:pt idx="41">
                  <c:v>1402.3875971273956</c:v>
                </c:pt>
                <c:pt idx="42">
                  <c:v>1400.7729074029417</c:v>
                </c:pt>
                <c:pt idx="43">
                  <c:v>1406.5482870922874</c:v>
                </c:pt>
                <c:pt idx="44">
                  <c:v>1420.2665082281455</c:v>
                </c:pt>
                <c:pt idx="45">
                  <c:v>1441.3968299871201</c:v>
                </c:pt>
                <c:pt idx="46">
                  <c:v>1468.5493562858674</c:v>
                </c:pt>
                <c:pt idx="47">
                  <c:v>1499.6981928502521</c:v>
                </c:pt>
                <c:pt idx="48">
                  <c:v>1532.4857637987618</c:v>
                </c:pt>
                <c:pt idx="49">
                  <c:v>1564.5129875308146</c:v>
                </c:pt>
                <c:pt idx="50">
                  <c:v>1593.6353255710114</c:v>
                </c:pt>
                <c:pt idx="51">
                  <c:v>1618.2318191924792</c:v>
                </c:pt>
                <c:pt idx="52">
                  <c:v>1637.3516475932408</c:v>
                </c:pt>
                <c:pt idx="53">
                  <c:v>1650.7303954114484</c:v>
                </c:pt>
                <c:pt idx="54">
                  <c:v>1658.8161049285054</c:v>
                </c:pt>
                <c:pt idx="55">
                  <c:v>1662.5098189710623</c:v>
                </c:pt>
                <c:pt idx="56">
                  <c:v>1662.9857404485397</c:v>
                </c:pt>
                <c:pt idx="57">
                  <c:v>1661.4849571582818</c:v>
                </c:pt>
                <c:pt idx="58">
                  <c:v>1659.1503340391685</c:v>
                </c:pt>
                <c:pt idx="59">
                  <c:v>1656.8761753535366</c:v>
                </c:pt>
                <c:pt idx="60">
                  <c:v>1655.2304286274268</c:v>
                </c:pt>
                <c:pt idx="61">
                  <c:v>1654.4656103048324</c:v>
                </c:pt>
                <c:pt idx="62">
                  <c:v>1654.5519457078035</c:v>
                </c:pt>
                <c:pt idx="63">
                  <c:v>1655.2076869383714</c:v>
                </c:pt>
                <c:pt idx="64">
                  <c:v>1655.9734466149798</c:v>
                </c:pt>
                <c:pt idx="65">
                  <c:v>1656.3687802698164</c:v>
                </c:pt>
                <c:pt idx="66">
                  <c:v>1655.8641205177046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792.68600000000004</c:v>
                </c:pt>
                <c:pt idx="29">
                  <c:v>1008.8470785919841</c:v>
                </c:pt>
                <c:pt idx="30">
                  <c:v>1088.0472092494294</c:v>
                </c:pt>
                <c:pt idx="31">
                  <c:v>1183.5376064778316</c:v>
                </c:pt>
                <c:pt idx="32">
                  <c:v>1269.6950231290004</c:v>
                </c:pt>
                <c:pt idx="33">
                  <c:v>1348.4582567017567</c:v>
                </c:pt>
                <c:pt idx="34">
                  <c:v>1421.0139864782009</c:v>
                </c:pt>
                <c:pt idx="35">
                  <c:v>1486.9272992664569</c:v>
                </c:pt>
                <c:pt idx="36">
                  <c:v>1545.1117056265746</c:v>
                </c:pt>
                <c:pt idx="37">
                  <c:v>1583.9439861949277</c:v>
                </c:pt>
                <c:pt idx="38">
                  <c:v>1607.5659614158628</c:v>
                </c:pt>
                <c:pt idx="39">
                  <c:v>1622.0223150331433</c:v>
                </c:pt>
                <c:pt idx="40">
                  <c:v>1633.7366894339079</c:v>
                </c:pt>
                <c:pt idx="41">
                  <c:v>1648.2622673465894</c:v>
                </c:pt>
                <c:pt idx="42">
                  <c:v>1669.7076524939653</c:v>
                </c:pt>
                <c:pt idx="43">
                  <c:v>1700.6057419855763</c:v>
                </c:pt>
                <c:pt idx="44">
                  <c:v>1742.0565822975639</c:v>
                </c:pt>
                <c:pt idx="45">
                  <c:v>1793.8579776116248</c:v>
                </c:pt>
                <c:pt idx="46">
                  <c:v>1854.6904620977984</c:v>
                </c:pt>
                <c:pt idx="47">
                  <c:v>1922.3701663140555</c:v>
                </c:pt>
                <c:pt idx="48">
                  <c:v>1994.1252628971736</c:v>
                </c:pt>
                <c:pt idx="49">
                  <c:v>2066.9612655125138</c:v>
                </c:pt>
                <c:pt idx="50">
                  <c:v>2138.0482982413569</c:v>
                </c:pt>
                <c:pt idx="51">
                  <c:v>2205.0617333205787</c:v>
                </c:pt>
                <c:pt idx="52">
                  <c:v>2266.4666331221511</c:v>
                </c:pt>
                <c:pt idx="53">
                  <c:v>2321.6800918412928</c:v>
                </c:pt>
                <c:pt idx="54">
                  <c:v>2370.9500599715675</c:v>
                </c:pt>
                <c:pt idx="55">
                  <c:v>2415.2918852729067</c:v>
                </c:pt>
                <c:pt idx="56">
                  <c:v>2456.207438291025</c:v>
                </c:pt>
                <c:pt idx="57">
                  <c:v>2495.3970820738459</c:v>
                </c:pt>
                <c:pt idx="58">
                  <c:v>2534.484273445345</c:v>
                </c:pt>
                <c:pt idx="59">
                  <c:v>2574.8316348724215</c:v>
                </c:pt>
                <c:pt idx="60">
                  <c:v>2617.4216615008741</c:v>
                </c:pt>
                <c:pt idx="61">
                  <c:v>2662.7716714972667</c:v>
                </c:pt>
                <c:pt idx="62">
                  <c:v>2710.9368719546883</c:v>
                </c:pt>
                <c:pt idx="63">
                  <c:v>2761.5976493666799</c:v>
                </c:pt>
                <c:pt idx="64">
                  <c:v>2814.1612502282346</c:v>
                </c:pt>
                <c:pt idx="65">
                  <c:v>2867.8059384656681</c:v>
                </c:pt>
                <c:pt idx="66">
                  <c:v>2921.7097580445375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976512"/>
        <c:axId val="98978432"/>
      </c:scatterChart>
      <c:valAx>
        <c:axId val="98976512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978432"/>
        <c:crosses val="autoZero"/>
        <c:crossBetween val="midCat"/>
      </c:valAx>
      <c:valAx>
        <c:axId val="9897843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897651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5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55</v>
      </c>
    </row>
    <row r="4" spans="2:3" x14ac:dyDescent="0.25">
      <c r="B4" s="8" t="s">
        <v>59</v>
      </c>
    </row>
    <row r="5" spans="2:3" x14ac:dyDescent="0.25">
      <c r="C5" s="9" t="s">
        <v>54</v>
      </c>
    </row>
    <row r="6" spans="2:3" x14ac:dyDescent="0.25">
      <c r="B6" s="8" t="s">
        <v>60</v>
      </c>
    </row>
    <row r="7" spans="2:3" x14ac:dyDescent="0.25">
      <c r="C7" s="9" t="s">
        <v>61</v>
      </c>
    </row>
    <row r="8" spans="2:3" x14ac:dyDescent="0.25">
      <c r="C8" s="9" t="s">
        <v>56</v>
      </c>
    </row>
    <row r="9" spans="2:3" x14ac:dyDescent="0.25">
      <c r="B9" s="8" t="s">
        <v>62</v>
      </c>
    </row>
    <row r="10" spans="2:3" x14ac:dyDescent="0.25">
      <c r="C10" s="9" t="s">
        <v>57</v>
      </c>
    </row>
    <row r="11" spans="2:3" x14ac:dyDescent="0.25">
      <c r="C11" s="9" t="s">
        <v>58</v>
      </c>
    </row>
    <row r="12" spans="2:3" x14ac:dyDescent="0.25">
      <c r="C12" s="9" t="s">
        <v>63</v>
      </c>
    </row>
    <row r="13" spans="2:3" x14ac:dyDescent="0.25">
      <c r="C13" s="9" t="s">
        <v>64</v>
      </c>
    </row>
    <row r="14" spans="2:3" x14ac:dyDescent="0.25">
      <c r="B14" s="8" t="s">
        <v>66</v>
      </c>
    </row>
    <row r="15" spans="2:3" x14ac:dyDescent="0.25">
      <c r="C15" s="9" t="s">
        <v>65</v>
      </c>
    </row>
    <row r="16" spans="2:3" x14ac:dyDescent="0.25">
      <c r="C16" s="9" t="s">
        <v>67</v>
      </c>
    </row>
    <row r="17" spans="2:3" x14ac:dyDescent="0.25">
      <c r="B17" s="8" t="s">
        <v>68</v>
      </c>
    </row>
    <row r="18" spans="2:3" x14ac:dyDescent="0.25">
      <c r="C18" s="9" t="s">
        <v>69</v>
      </c>
    </row>
    <row r="19" spans="2:3" x14ac:dyDescent="0.25">
      <c r="C19" s="9" t="s">
        <v>70</v>
      </c>
    </row>
    <row r="20" spans="2:3" x14ac:dyDescent="0.25">
      <c r="C20" s="9" t="s">
        <v>71</v>
      </c>
    </row>
    <row r="21" spans="2:3" x14ac:dyDescent="0.25">
      <c r="C21" s="9" t="s">
        <v>53</v>
      </c>
    </row>
    <row r="22" spans="2:3" x14ac:dyDescent="0.25">
      <c r="B22" s="8" t="s">
        <v>72</v>
      </c>
    </row>
    <row r="23" spans="2:3" x14ac:dyDescent="0.25">
      <c r="C23" s="9" t="s">
        <v>181</v>
      </c>
    </row>
    <row r="24" spans="2:3" x14ac:dyDescent="0.25">
      <c r="C24" s="9" t="s">
        <v>180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85</v>
      </c>
    </row>
    <row r="4" spans="8:15" x14ac:dyDescent="0.2">
      <c r="H4" s="1" t="s">
        <v>84</v>
      </c>
      <c r="I4" s="1" t="s">
        <v>40</v>
      </c>
    </row>
    <row r="5" spans="8:15" x14ac:dyDescent="0.2">
      <c r="H5" s="20">
        <v>1984</v>
      </c>
      <c r="I5" s="4">
        <v>40.896000000000001</v>
      </c>
      <c r="J5" s="4"/>
      <c r="K5" s="11"/>
      <c r="N5" s="1" t="s">
        <v>38</v>
      </c>
    </row>
    <row r="6" spans="8:15" x14ac:dyDescent="0.2">
      <c r="H6" s="20">
        <v>1985</v>
      </c>
      <c r="I6" s="4">
        <v>37.942999999999998</v>
      </c>
      <c r="J6" s="4"/>
      <c r="K6" s="11"/>
      <c r="N6" s="1" t="s">
        <v>38</v>
      </c>
      <c r="O6" s="1" t="s">
        <v>38</v>
      </c>
    </row>
    <row r="7" spans="8:15" x14ac:dyDescent="0.2">
      <c r="H7" s="20">
        <v>1986</v>
      </c>
      <c r="I7" s="4">
        <v>42.378999999999998</v>
      </c>
      <c r="K7" s="11"/>
      <c r="N7" s="1" t="s">
        <v>38</v>
      </c>
      <c r="O7" s="1" t="s">
        <v>38</v>
      </c>
    </row>
    <row r="8" spans="8:15" x14ac:dyDescent="0.2">
      <c r="H8" s="20">
        <v>1987</v>
      </c>
      <c r="I8" s="4">
        <v>55.042000000000002</v>
      </c>
      <c r="K8" s="11"/>
      <c r="L8" s="10"/>
      <c r="N8" s="1" t="s">
        <v>38</v>
      </c>
      <c r="O8" s="1" t="s">
        <v>38</v>
      </c>
    </row>
    <row r="9" spans="8:15" x14ac:dyDescent="0.2">
      <c r="H9" s="20">
        <v>1988</v>
      </c>
      <c r="I9" s="4">
        <v>48.277000000000001</v>
      </c>
      <c r="K9" s="11"/>
      <c r="L9" s="10"/>
      <c r="N9" s="1" t="s">
        <v>38</v>
      </c>
      <c r="O9" s="1" t="s">
        <v>38</v>
      </c>
    </row>
    <row r="10" spans="8:15" x14ac:dyDescent="0.2">
      <c r="H10" s="20">
        <v>1989</v>
      </c>
      <c r="I10" s="4">
        <v>49.14</v>
      </c>
      <c r="K10" s="11"/>
      <c r="L10" s="10"/>
      <c r="N10" s="1" t="s">
        <v>38</v>
      </c>
      <c r="O10" s="1" t="s">
        <v>38</v>
      </c>
    </row>
    <row r="11" spans="8:15" x14ac:dyDescent="0.2">
      <c r="H11" s="20">
        <v>1990</v>
      </c>
      <c r="I11" s="4">
        <v>53.783000000000001</v>
      </c>
      <c r="K11" s="11"/>
      <c r="L11" s="10"/>
      <c r="N11" s="1" t="s">
        <v>38</v>
      </c>
      <c r="O11" s="1" t="s">
        <v>38</v>
      </c>
    </row>
    <row r="12" spans="8:15" x14ac:dyDescent="0.2">
      <c r="H12" s="20">
        <v>1991</v>
      </c>
      <c r="I12" s="4">
        <v>53.183999999999997</v>
      </c>
      <c r="K12" s="11"/>
      <c r="L12" s="10"/>
      <c r="N12" s="1" t="s">
        <v>38</v>
      </c>
      <c r="O12" s="1" t="s">
        <v>38</v>
      </c>
    </row>
    <row r="13" spans="8:15" x14ac:dyDescent="0.2">
      <c r="H13" s="20">
        <v>1992</v>
      </c>
      <c r="I13" s="4">
        <v>46.963999999999999</v>
      </c>
      <c r="K13" s="12"/>
      <c r="L13" s="10"/>
      <c r="N13" s="1" t="s">
        <v>38</v>
      </c>
      <c r="O13" s="1" t="s">
        <v>38</v>
      </c>
    </row>
    <row r="14" spans="8:15" x14ac:dyDescent="0.2">
      <c r="H14" s="20">
        <v>1993</v>
      </c>
      <c r="I14" s="4">
        <v>61.441000000000003</v>
      </c>
      <c r="K14" s="11"/>
      <c r="N14" s="1" t="s">
        <v>38</v>
      </c>
      <c r="O14" s="1" t="s">
        <v>38</v>
      </c>
    </row>
    <row r="15" spans="8:15" x14ac:dyDescent="0.2">
      <c r="H15" s="20">
        <v>1994</v>
      </c>
      <c r="I15" s="4">
        <v>82.652000000000001</v>
      </c>
      <c r="K15" s="11"/>
      <c r="N15" s="1" t="s">
        <v>38</v>
      </c>
      <c r="O15" s="1" t="s">
        <v>38</v>
      </c>
    </row>
    <row r="16" spans="8:15" x14ac:dyDescent="0.2">
      <c r="H16" s="20">
        <v>1995</v>
      </c>
      <c r="I16" s="4">
        <v>102.04</v>
      </c>
      <c r="K16" s="11"/>
      <c r="N16" s="1" t="s">
        <v>38</v>
      </c>
      <c r="O16" s="1" t="s">
        <v>38</v>
      </c>
    </row>
    <row r="17" spans="8:15" x14ac:dyDescent="0.2">
      <c r="H17" s="20">
        <v>1996</v>
      </c>
      <c r="I17" s="4">
        <v>118.751</v>
      </c>
      <c r="K17" s="11"/>
      <c r="N17" s="1" t="s">
        <v>38</v>
      </c>
      <c r="O17" s="1" t="s">
        <v>38</v>
      </c>
    </row>
    <row r="18" spans="8:15" x14ac:dyDescent="0.2">
      <c r="H18" s="20">
        <v>1997</v>
      </c>
      <c r="I18" s="4">
        <v>148.23500000000001</v>
      </c>
      <c r="K18" s="11"/>
      <c r="N18" s="1" t="s">
        <v>38</v>
      </c>
      <c r="O18" s="1" t="s">
        <v>38</v>
      </c>
    </row>
    <row r="19" spans="8:15" x14ac:dyDescent="0.2">
      <c r="H19" s="20">
        <v>1998</v>
      </c>
      <c r="I19" s="4">
        <v>181.71</v>
      </c>
      <c r="K19" s="11"/>
      <c r="N19" s="1" t="s">
        <v>38</v>
      </c>
      <c r="O19" s="1" t="s">
        <v>38</v>
      </c>
    </row>
    <row r="20" spans="8:15" x14ac:dyDescent="0.2">
      <c r="H20" s="20">
        <v>1999</v>
      </c>
      <c r="I20" s="4">
        <v>240.339</v>
      </c>
      <c r="K20" s="11"/>
      <c r="N20" s="1" t="s">
        <v>38</v>
      </c>
      <c r="O20" s="1" t="s">
        <v>38</v>
      </c>
    </row>
    <row r="21" spans="8:15" x14ac:dyDescent="0.2">
      <c r="H21" s="20">
        <v>2000</v>
      </c>
      <c r="I21" s="4">
        <v>268.16399999999999</v>
      </c>
      <c r="K21" s="11"/>
      <c r="N21" s="1" t="s">
        <v>38</v>
      </c>
      <c r="O21" s="1" t="s">
        <v>38</v>
      </c>
    </row>
    <row r="22" spans="8:15" x14ac:dyDescent="0.2">
      <c r="H22" s="20">
        <v>2001</v>
      </c>
      <c r="I22" s="4">
        <v>245.74199999999999</v>
      </c>
      <c r="K22" s="11"/>
      <c r="N22" s="1" t="s">
        <v>38</v>
      </c>
      <c r="O22" s="1" t="s">
        <v>38</v>
      </c>
    </row>
    <row r="23" spans="8:15" x14ac:dyDescent="0.2">
      <c r="H23" s="20">
        <v>2002</v>
      </c>
      <c r="I23" s="4">
        <v>232.203</v>
      </c>
      <c r="K23" s="11"/>
      <c r="N23" s="1" t="s">
        <v>38</v>
      </c>
      <c r="O23" s="1" t="s">
        <v>38</v>
      </c>
    </row>
    <row r="24" spans="8:15" x14ac:dyDescent="0.2">
      <c r="H24" s="20">
        <v>2003</v>
      </c>
      <c r="I24" s="4">
        <v>225.666</v>
      </c>
      <c r="K24" s="11"/>
      <c r="N24" s="1" t="s">
        <v>38</v>
      </c>
      <c r="O24" s="1" t="s">
        <v>38</v>
      </c>
    </row>
    <row r="25" spans="8:15" x14ac:dyDescent="0.2">
      <c r="H25" s="20">
        <v>2004</v>
      </c>
      <c r="I25" s="4">
        <v>222.905</v>
      </c>
      <c r="K25" s="11"/>
      <c r="N25" s="1" t="s">
        <v>38</v>
      </c>
      <c r="O25" s="1" t="s">
        <v>38</v>
      </c>
    </row>
    <row r="26" spans="8:15" x14ac:dyDescent="0.2">
      <c r="H26" s="20">
        <v>2005</v>
      </c>
      <c r="I26" s="4">
        <v>259.791</v>
      </c>
      <c r="K26" s="11"/>
      <c r="N26" s="1" t="s">
        <v>38</v>
      </c>
      <c r="O26" s="1" t="s">
        <v>38</v>
      </c>
    </row>
    <row r="27" spans="8:15" x14ac:dyDescent="0.2">
      <c r="H27" s="20">
        <v>2006</v>
      </c>
      <c r="I27" s="4">
        <v>265.399</v>
      </c>
      <c r="K27" s="11"/>
      <c r="N27" s="1" t="s">
        <v>38</v>
      </c>
      <c r="O27" s="1" t="s">
        <v>38</v>
      </c>
    </row>
    <row r="28" spans="8:15" x14ac:dyDescent="0.2">
      <c r="H28" s="20">
        <v>2007</v>
      </c>
      <c r="I28" s="4">
        <v>373.459</v>
      </c>
      <c r="K28" s="11"/>
      <c r="N28" s="1" t="s">
        <v>38</v>
      </c>
      <c r="O28" s="1" t="s">
        <v>38</v>
      </c>
    </row>
    <row r="29" spans="8:15" x14ac:dyDescent="0.2">
      <c r="H29" s="20">
        <v>2008</v>
      </c>
      <c r="I29" s="4">
        <v>407.29599999999999</v>
      </c>
      <c r="K29" s="11"/>
      <c r="N29" s="1" t="s">
        <v>38</v>
      </c>
      <c r="O29" s="1" t="s">
        <v>38</v>
      </c>
    </row>
    <row r="30" spans="8:15" x14ac:dyDescent="0.2">
      <c r="H30" s="20">
        <v>2009</v>
      </c>
      <c r="I30" s="4">
        <v>432.41300000000001</v>
      </c>
      <c r="K30" s="11"/>
      <c r="N30" s="1" t="s">
        <v>38</v>
      </c>
      <c r="O30" s="1" t="s">
        <v>38</v>
      </c>
    </row>
    <row r="31" spans="8:15" x14ac:dyDescent="0.2">
      <c r="H31" s="20">
        <v>2010</v>
      </c>
      <c r="I31" s="4">
        <v>479.04199999999997</v>
      </c>
      <c r="K31" s="11"/>
      <c r="N31" s="1" t="s">
        <v>38</v>
      </c>
      <c r="O31" s="1" t="s">
        <v>38</v>
      </c>
    </row>
    <row r="32" spans="8:15" x14ac:dyDescent="0.2">
      <c r="H32" s="20">
        <v>2011</v>
      </c>
      <c r="I32" s="4">
        <v>626.28599999999994</v>
      </c>
      <c r="K32" s="11"/>
      <c r="N32" s="1" t="s">
        <v>38</v>
      </c>
      <c r="O32" s="1" t="s">
        <v>38</v>
      </c>
    </row>
    <row r="33" spans="8:15" x14ac:dyDescent="0.2">
      <c r="H33" s="20">
        <v>2012</v>
      </c>
      <c r="I33" s="4">
        <v>792.68600000000004</v>
      </c>
      <c r="K33" s="11"/>
      <c r="N33" s="1" t="s">
        <v>38</v>
      </c>
      <c r="O33" s="1" t="s">
        <v>38</v>
      </c>
    </row>
    <row r="34" spans="8:15" x14ac:dyDescent="0.2">
      <c r="H34" s="10"/>
      <c r="I34" s="4"/>
      <c r="K34" s="11"/>
      <c r="O34" s="1" t="s">
        <v>38</v>
      </c>
    </row>
    <row r="35" spans="8:15" x14ac:dyDescent="0.2">
      <c r="H35" s="10"/>
      <c r="I35" s="4"/>
      <c r="K35" s="12"/>
      <c r="O35" s="1" t="s">
        <v>38</v>
      </c>
    </row>
    <row r="36" spans="8:15" x14ac:dyDescent="0.2">
      <c r="H36" s="10"/>
      <c r="I36" s="4"/>
      <c r="K36" s="11"/>
      <c r="O36" s="1" t="s">
        <v>38</v>
      </c>
    </row>
    <row r="37" spans="8:15" x14ac:dyDescent="0.2">
      <c r="H37" s="10"/>
      <c r="I37" s="4"/>
      <c r="K37" s="11"/>
      <c r="O37" s="1" t="s">
        <v>38</v>
      </c>
    </row>
    <row r="38" spans="8:15" x14ac:dyDescent="0.2">
      <c r="H38" s="10"/>
      <c r="I38" s="4"/>
      <c r="K38" s="11"/>
      <c r="O38" s="1" t="s">
        <v>38</v>
      </c>
    </row>
    <row r="39" spans="8:15" x14ac:dyDescent="0.2">
      <c r="H39" s="10"/>
      <c r="I39" s="4"/>
      <c r="K39" s="11"/>
      <c r="O39" s="1" t="s">
        <v>38</v>
      </c>
    </row>
    <row r="40" spans="8:15" x14ac:dyDescent="0.2">
      <c r="H40" s="10"/>
      <c r="I40" s="4"/>
      <c r="K40" s="11"/>
      <c r="O40" s="1" t="s">
        <v>38</v>
      </c>
    </row>
    <row r="41" spans="8:15" x14ac:dyDescent="0.2">
      <c r="H41" s="10"/>
      <c r="I41" s="4"/>
      <c r="K41" s="11"/>
      <c r="O41" s="1" t="s">
        <v>38</v>
      </c>
    </row>
    <row r="42" spans="8:15" x14ac:dyDescent="0.2">
      <c r="H42" s="10"/>
      <c r="I42" s="4"/>
      <c r="K42" s="11"/>
      <c r="O42" s="1" t="s">
        <v>38</v>
      </c>
    </row>
    <row r="43" spans="8:15" x14ac:dyDescent="0.2">
      <c r="H43" s="10"/>
      <c r="I43" s="4"/>
      <c r="K43" s="11"/>
      <c r="O43" s="1" t="s">
        <v>38</v>
      </c>
    </row>
    <row r="44" spans="8:15" x14ac:dyDescent="0.2">
      <c r="H44" s="10"/>
      <c r="I44" s="4"/>
      <c r="K44" s="11"/>
      <c r="O44" s="1" t="s">
        <v>38</v>
      </c>
    </row>
    <row r="45" spans="8:15" x14ac:dyDescent="0.2">
      <c r="H45" s="10"/>
      <c r="I45" s="4"/>
      <c r="K45" s="11"/>
      <c r="O45" s="1" t="s">
        <v>38</v>
      </c>
    </row>
    <row r="46" spans="8:15" x14ac:dyDescent="0.2">
      <c r="H46" s="10"/>
      <c r="I46" s="4"/>
      <c r="K46" s="11"/>
      <c r="O46" s="1" t="s">
        <v>38</v>
      </c>
    </row>
    <row r="47" spans="8:15" x14ac:dyDescent="0.2">
      <c r="H47" s="10"/>
      <c r="I47" s="4"/>
      <c r="K47" s="11"/>
      <c r="O47" s="1" t="s">
        <v>38</v>
      </c>
    </row>
    <row r="48" spans="8:15" x14ac:dyDescent="0.2">
      <c r="H48" s="10"/>
      <c r="I48" s="4"/>
      <c r="K48" s="11"/>
      <c r="O48" s="1" t="s">
        <v>38</v>
      </c>
    </row>
    <row r="49" spans="8:15" x14ac:dyDescent="0.2">
      <c r="H49" s="10"/>
      <c r="I49" s="4"/>
      <c r="K49" s="11"/>
      <c r="O49" s="1" t="s">
        <v>38</v>
      </c>
    </row>
    <row r="50" spans="8:15" x14ac:dyDescent="0.2">
      <c r="H50" s="10"/>
      <c r="I50" s="4"/>
      <c r="K50" s="12"/>
      <c r="O50" s="1" t="s">
        <v>38</v>
      </c>
    </row>
    <row r="51" spans="8:15" x14ac:dyDescent="0.2">
      <c r="H51" s="10"/>
      <c r="I51" s="4"/>
      <c r="K51" s="11"/>
      <c r="O51" s="1" t="s">
        <v>38</v>
      </c>
    </row>
    <row r="52" spans="8:15" x14ac:dyDescent="0.2">
      <c r="H52" s="10"/>
      <c r="I52" s="4"/>
      <c r="K52" s="11"/>
      <c r="O52" s="1" t="s">
        <v>38</v>
      </c>
    </row>
    <row r="53" spans="8:15" x14ac:dyDescent="0.2">
      <c r="H53" s="10"/>
      <c r="I53" s="4"/>
      <c r="K53" s="11"/>
      <c r="O53" s="1" t="s">
        <v>38</v>
      </c>
    </row>
    <row r="54" spans="8:15" x14ac:dyDescent="0.2">
      <c r="H54" s="10"/>
      <c r="I54" s="4"/>
      <c r="K54" s="11"/>
      <c r="O54" s="1" t="s">
        <v>38</v>
      </c>
    </row>
    <row r="55" spans="8:15" x14ac:dyDescent="0.2">
      <c r="H55" s="10"/>
      <c r="I55" s="4"/>
      <c r="K55" s="11"/>
      <c r="O55" s="1" t="s">
        <v>38</v>
      </c>
    </row>
    <row r="56" spans="8:15" x14ac:dyDescent="0.2">
      <c r="H56" s="10"/>
      <c r="I56" s="4"/>
      <c r="K56" s="11"/>
      <c r="O56" s="1" t="s">
        <v>38</v>
      </c>
    </row>
    <row r="57" spans="8:15" x14ac:dyDescent="0.2">
      <c r="H57" s="10"/>
      <c r="I57" s="4"/>
      <c r="K57" s="12"/>
      <c r="O57" s="1" t="s">
        <v>38</v>
      </c>
    </row>
    <row r="58" spans="8:15" x14ac:dyDescent="0.2">
      <c r="H58" s="10"/>
      <c r="I58" s="4"/>
      <c r="K58" s="11"/>
      <c r="O58" s="1" t="s">
        <v>38</v>
      </c>
    </row>
    <row r="59" spans="8:15" x14ac:dyDescent="0.2">
      <c r="H59" s="10"/>
      <c r="I59" s="4"/>
      <c r="K59" s="11"/>
      <c r="O59" s="1" t="s">
        <v>38</v>
      </c>
    </row>
    <row r="60" spans="8:15" x14ac:dyDescent="0.2">
      <c r="H60" s="10"/>
      <c r="I60" s="4"/>
      <c r="K60" s="11"/>
      <c r="O60" s="1" t="s">
        <v>38</v>
      </c>
    </row>
    <row r="61" spans="8:15" x14ac:dyDescent="0.2">
      <c r="H61" s="10"/>
      <c r="I61" s="4"/>
      <c r="K61" s="11"/>
      <c r="O61" s="1" t="s">
        <v>38</v>
      </c>
    </row>
    <row r="62" spans="8:15" x14ac:dyDescent="0.2">
      <c r="H62" s="10"/>
      <c r="I62" s="4"/>
      <c r="K62" s="11"/>
      <c r="O62" s="1" t="s">
        <v>38</v>
      </c>
    </row>
    <row r="63" spans="8:15" x14ac:dyDescent="0.2">
      <c r="H63" s="10"/>
      <c r="I63" s="4"/>
      <c r="K63" s="11"/>
      <c r="O63" s="1" t="s">
        <v>38</v>
      </c>
    </row>
    <row r="64" spans="8:15" x14ac:dyDescent="0.2">
      <c r="H64" s="10"/>
      <c r="I64" s="4"/>
      <c r="K64" s="11"/>
      <c r="O64" s="1" t="s">
        <v>38</v>
      </c>
    </row>
    <row r="65" spans="8:15" x14ac:dyDescent="0.2">
      <c r="H65" s="10"/>
      <c r="I65" s="4"/>
      <c r="K65" s="11"/>
      <c r="O65" s="1" t="s">
        <v>38</v>
      </c>
    </row>
    <row r="66" spans="8:15" x14ac:dyDescent="0.2">
      <c r="H66" s="10"/>
      <c r="I66" s="4"/>
      <c r="K66" s="12"/>
      <c r="O66" s="1" t="s">
        <v>38</v>
      </c>
    </row>
    <row r="67" spans="8:15" x14ac:dyDescent="0.2">
      <c r="H67" s="10"/>
      <c r="I67" s="4"/>
      <c r="K67" s="11"/>
      <c r="O67" s="1" t="s">
        <v>38</v>
      </c>
    </row>
    <row r="68" spans="8:15" x14ac:dyDescent="0.2">
      <c r="H68" s="10"/>
      <c r="I68" s="4"/>
      <c r="K68" s="12"/>
      <c r="O68" s="1" t="s">
        <v>38</v>
      </c>
    </row>
    <row r="69" spans="8:15" x14ac:dyDescent="0.2">
      <c r="H69" s="10"/>
      <c r="I69" s="4"/>
      <c r="O69" s="1" t="s">
        <v>38</v>
      </c>
    </row>
    <row r="70" spans="8:15" x14ac:dyDescent="0.2">
      <c r="H70" s="10"/>
      <c r="I70" s="4"/>
      <c r="O70" s="1" t="s">
        <v>38</v>
      </c>
    </row>
    <row r="71" spans="8:15" x14ac:dyDescent="0.2">
      <c r="H71" s="10"/>
      <c r="I71" s="4"/>
      <c r="O71" s="1" t="s">
        <v>38</v>
      </c>
    </row>
    <row r="72" spans="8:15" x14ac:dyDescent="0.2">
      <c r="H72" s="10"/>
      <c r="I72" s="4"/>
      <c r="O72" s="1" t="s">
        <v>38</v>
      </c>
    </row>
    <row r="73" spans="8:15" x14ac:dyDescent="0.2">
      <c r="H73" s="10"/>
      <c r="I73" s="4"/>
      <c r="O73" s="1" t="s">
        <v>38</v>
      </c>
    </row>
    <row r="74" spans="8:15" x14ac:dyDescent="0.2">
      <c r="H74" s="10"/>
      <c r="I74" s="4"/>
      <c r="O74" s="1" t="s">
        <v>38</v>
      </c>
    </row>
    <row r="75" spans="8:15" x14ac:dyDescent="0.2">
      <c r="H75" s="10"/>
      <c r="I75" s="4"/>
      <c r="O75" s="1" t="s">
        <v>38</v>
      </c>
    </row>
    <row r="76" spans="8:15" x14ac:dyDescent="0.2">
      <c r="H76" s="10"/>
      <c r="I76" s="4"/>
      <c r="O76" s="1" t="s">
        <v>38</v>
      </c>
    </row>
    <row r="77" spans="8:15" x14ac:dyDescent="0.2">
      <c r="H77" s="10"/>
      <c r="I77" s="4"/>
      <c r="O77" s="1" t="s">
        <v>38</v>
      </c>
    </row>
    <row r="78" spans="8:15" x14ac:dyDescent="0.2">
      <c r="H78" s="10"/>
      <c r="I78" s="4"/>
      <c r="O78" s="1" t="s">
        <v>38</v>
      </c>
    </row>
    <row r="79" spans="8:15" x14ac:dyDescent="0.2">
      <c r="H79" s="10"/>
      <c r="I79" s="4"/>
      <c r="O79" s="1" t="s">
        <v>38</v>
      </c>
    </row>
    <row r="80" spans="8:15" x14ac:dyDescent="0.2">
      <c r="H80" s="10"/>
      <c r="I80" s="4"/>
      <c r="O80" s="1" t="s">
        <v>38</v>
      </c>
    </row>
    <row r="81" spans="8:15" x14ac:dyDescent="0.2">
      <c r="H81" s="10"/>
      <c r="I81" s="4"/>
      <c r="O81" s="1" t="s">
        <v>38</v>
      </c>
    </row>
    <row r="82" spans="8:15" x14ac:dyDescent="0.2">
      <c r="H82" s="10"/>
      <c r="I82" s="4"/>
      <c r="O82" s="1" t="s">
        <v>38</v>
      </c>
    </row>
    <row r="83" spans="8:15" x14ac:dyDescent="0.2">
      <c r="H83" s="10"/>
      <c r="I83" s="4"/>
      <c r="O83" s="1" t="s">
        <v>38</v>
      </c>
    </row>
    <row r="84" spans="8:15" x14ac:dyDescent="0.2">
      <c r="H84" s="10"/>
      <c r="I84" s="4"/>
      <c r="O84" s="1" t="s">
        <v>38</v>
      </c>
    </row>
    <row r="85" spans="8:15" x14ac:dyDescent="0.2">
      <c r="H85" s="10"/>
      <c r="I85" s="4"/>
      <c r="O85" s="1" t="s">
        <v>38</v>
      </c>
    </row>
    <row r="86" spans="8:15" x14ac:dyDescent="0.2">
      <c r="H86" s="10"/>
      <c r="I86" s="4"/>
      <c r="O86" s="1" t="s">
        <v>38</v>
      </c>
    </row>
    <row r="87" spans="8:15" x14ac:dyDescent="0.2">
      <c r="H87" s="10"/>
      <c r="I87" s="4"/>
      <c r="O87" s="1" t="s">
        <v>38</v>
      </c>
    </row>
    <row r="88" spans="8:15" x14ac:dyDescent="0.2">
      <c r="H88" s="10"/>
      <c r="I88" s="4"/>
      <c r="O88" s="1" t="s">
        <v>38</v>
      </c>
    </row>
    <row r="89" spans="8:15" x14ac:dyDescent="0.2">
      <c r="O89" s="1" t="s">
        <v>38</v>
      </c>
    </row>
    <row r="90" spans="8:15" x14ac:dyDescent="0.2">
      <c r="O90" s="1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x14ac:dyDescent="0.2">
      <c r="A1" s="28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75</v>
      </c>
      <c r="G1" s="29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16" t="s">
        <v>5</v>
      </c>
      <c r="B2" s="17" t="s">
        <v>6</v>
      </c>
      <c r="C2" s="17" t="s">
        <v>6</v>
      </c>
      <c r="D2" s="17" t="s">
        <v>6</v>
      </c>
      <c r="E2" s="17" t="s">
        <v>6</v>
      </c>
      <c r="F2" s="17" t="s">
        <v>6</v>
      </c>
      <c r="G2" s="21"/>
      <c r="H2" s="4" t="s">
        <v>166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28" t="s">
        <v>0</v>
      </c>
      <c r="B3" s="29" t="s">
        <v>0</v>
      </c>
      <c r="C3" s="29" t="s">
        <v>0</v>
      </c>
      <c r="D3" s="29" t="s">
        <v>0</v>
      </c>
      <c r="E3" s="29" t="s">
        <v>0</v>
      </c>
      <c r="F3" s="29" t="s">
        <v>0</v>
      </c>
      <c r="G3" s="21"/>
      <c r="H3" s="4" t="s">
        <v>52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16" t="s">
        <v>88</v>
      </c>
      <c r="B4" s="17" t="s">
        <v>110</v>
      </c>
      <c r="C4" s="17" t="s">
        <v>111</v>
      </c>
      <c r="D4" s="17" t="s">
        <v>112</v>
      </c>
      <c r="E4" s="17" t="s">
        <v>113</v>
      </c>
      <c r="F4" s="17" t="s">
        <v>0</v>
      </c>
      <c r="G4" s="21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16" t="s">
        <v>0</v>
      </c>
      <c r="B5" s="17" t="s">
        <v>114</v>
      </c>
      <c r="C5" s="17" t="s">
        <v>115</v>
      </c>
      <c r="D5" s="17" t="s">
        <v>116</v>
      </c>
      <c r="E5" s="17" t="s">
        <v>117</v>
      </c>
      <c r="F5" s="17" t="s">
        <v>0</v>
      </c>
      <c r="G5" s="21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16" t="s">
        <v>90</v>
      </c>
      <c r="B6" s="17" t="s">
        <v>118</v>
      </c>
      <c r="C6" s="17" t="s">
        <v>119</v>
      </c>
      <c r="D6" s="17" t="s">
        <v>120</v>
      </c>
      <c r="E6" s="17" t="s">
        <v>121</v>
      </c>
      <c r="F6" s="17" t="s">
        <v>122</v>
      </c>
      <c r="G6" s="21"/>
      <c r="H6" s="4" t="s">
        <v>97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16" t="s">
        <v>0</v>
      </c>
      <c r="B7" s="17" t="s">
        <v>123</v>
      </c>
      <c r="C7" s="17" t="s">
        <v>124</v>
      </c>
      <c r="D7" s="17" t="s">
        <v>125</v>
      </c>
      <c r="E7" s="17" t="s">
        <v>126</v>
      </c>
      <c r="F7" s="17" t="s">
        <v>127</v>
      </c>
      <c r="G7" s="21"/>
      <c r="H7" s="4" t="s">
        <v>100</v>
      </c>
      <c r="I7" s="4">
        <v>88.90522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16" t="s">
        <v>89</v>
      </c>
      <c r="B8" s="17" t="s">
        <v>0</v>
      </c>
      <c r="C8" s="17" t="s">
        <v>0</v>
      </c>
      <c r="D8" s="17" t="s">
        <v>128</v>
      </c>
      <c r="E8" s="17" t="s">
        <v>129</v>
      </c>
      <c r="F8" s="17" t="s">
        <v>130</v>
      </c>
      <c r="G8" s="21"/>
      <c r="H8" s="4" t="s">
        <v>107</v>
      </c>
      <c r="I8" s="4">
        <v>13.708349999999999</v>
      </c>
      <c r="J8" s="4"/>
      <c r="K8" s="4" t="s">
        <v>44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16" t="s">
        <v>0</v>
      </c>
      <c r="B9" s="17" t="s">
        <v>0</v>
      </c>
      <c r="C9" s="17" t="s">
        <v>0</v>
      </c>
      <c r="D9" s="17" t="s">
        <v>131</v>
      </c>
      <c r="E9" s="17" t="s">
        <v>132</v>
      </c>
      <c r="F9" s="17" t="s">
        <v>133</v>
      </c>
      <c r="G9" s="21"/>
      <c r="H9" s="4" t="s">
        <v>102</v>
      </c>
      <c r="I9" s="4">
        <v>-4.731897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16" t="s">
        <v>8</v>
      </c>
      <c r="B10" s="17" t="s">
        <v>0</v>
      </c>
      <c r="C10" s="17" t="s">
        <v>134</v>
      </c>
      <c r="D10" s="17" t="s">
        <v>135</v>
      </c>
      <c r="E10" s="17" t="s">
        <v>136</v>
      </c>
      <c r="F10" s="17" t="s">
        <v>137</v>
      </c>
      <c r="G10" s="21"/>
      <c r="H10" s="1" t="s">
        <v>108</v>
      </c>
      <c r="I10" s="4">
        <v>239.4007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16" t="s">
        <v>0</v>
      </c>
      <c r="B11" s="17" t="s">
        <v>0</v>
      </c>
      <c r="C11" s="17" t="s">
        <v>138</v>
      </c>
      <c r="D11" s="17" t="s">
        <v>139</v>
      </c>
      <c r="E11" s="17" t="s">
        <v>140</v>
      </c>
      <c r="F11" s="17" t="s">
        <v>141</v>
      </c>
      <c r="G11" s="21"/>
      <c r="H11" s="1" t="s">
        <v>109</v>
      </c>
      <c r="I11" s="4">
        <v>45.290619999999997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16" t="s">
        <v>9</v>
      </c>
      <c r="B12" s="17" t="s">
        <v>0</v>
      </c>
      <c r="C12" s="17" t="s">
        <v>0</v>
      </c>
      <c r="D12" s="17" t="s">
        <v>0</v>
      </c>
      <c r="E12" s="17" t="s">
        <v>142</v>
      </c>
      <c r="F12" s="17" t="s">
        <v>0</v>
      </c>
      <c r="G12" s="21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16" t="s">
        <v>0</v>
      </c>
      <c r="B13" s="17" t="s">
        <v>0</v>
      </c>
      <c r="C13" s="17" t="s">
        <v>0</v>
      </c>
      <c r="D13" s="17" t="s">
        <v>0</v>
      </c>
      <c r="E13" s="17" t="s">
        <v>143</v>
      </c>
      <c r="F13" s="17" t="s">
        <v>0</v>
      </c>
      <c r="G13" s="21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16" t="s">
        <v>10</v>
      </c>
      <c r="B14" s="17" t="s">
        <v>0</v>
      </c>
      <c r="C14" s="17" t="s">
        <v>0</v>
      </c>
      <c r="D14" s="17" t="s">
        <v>0</v>
      </c>
      <c r="E14" s="17" t="s">
        <v>144</v>
      </c>
      <c r="F14" s="17" t="s">
        <v>145</v>
      </c>
      <c r="G14" s="21"/>
      <c r="J14" s="4"/>
      <c r="K14" s="4"/>
      <c r="L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16" t="s">
        <v>0</v>
      </c>
      <c r="B15" s="17" t="s">
        <v>0</v>
      </c>
      <c r="C15" s="17" t="s">
        <v>0</v>
      </c>
      <c r="D15" s="17" t="s">
        <v>0</v>
      </c>
      <c r="E15" s="17" t="s">
        <v>146</v>
      </c>
      <c r="F15" s="17" t="s">
        <v>147</v>
      </c>
      <c r="G15" s="21"/>
      <c r="N15" s="4"/>
      <c r="O15" s="4"/>
      <c r="P15" s="4"/>
      <c r="Q15" s="4"/>
      <c r="R15" s="4"/>
      <c r="S15" s="4"/>
      <c r="T15" s="4"/>
      <c r="U15" s="4"/>
    </row>
    <row r="16" spans="1:21" x14ac:dyDescent="0.2">
      <c r="A16" s="16" t="s">
        <v>11</v>
      </c>
      <c r="B16" s="17" t="s">
        <v>0</v>
      </c>
      <c r="C16" s="17" t="s">
        <v>0</v>
      </c>
      <c r="D16" s="17" t="s">
        <v>0</v>
      </c>
      <c r="E16" s="17" t="s">
        <v>148</v>
      </c>
      <c r="F16" s="17" t="s">
        <v>106</v>
      </c>
      <c r="G16" s="21"/>
      <c r="N16" s="4"/>
      <c r="O16" s="4"/>
      <c r="P16" s="4"/>
      <c r="Q16" s="4"/>
      <c r="R16" s="4"/>
      <c r="S16" s="4"/>
      <c r="T16" s="4"/>
      <c r="U16" s="4"/>
    </row>
    <row r="17" spans="1:21" x14ac:dyDescent="0.2">
      <c r="A17" s="16" t="s">
        <v>0</v>
      </c>
      <c r="B17" s="17" t="s">
        <v>0</v>
      </c>
      <c r="C17" s="17" t="s">
        <v>0</v>
      </c>
      <c r="D17" s="17" t="s">
        <v>0</v>
      </c>
      <c r="E17" s="17" t="s">
        <v>105</v>
      </c>
      <c r="F17" s="17" t="s">
        <v>104</v>
      </c>
      <c r="G17" s="21"/>
      <c r="N17" s="4"/>
      <c r="O17" s="4"/>
      <c r="P17" s="4"/>
      <c r="Q17" s="4"/>
      <c r="R17" s="4"/>
      <c r="S17" s="4"/>
      <c r="T17" s="4"/>
      <c r="U17" s="4"/>
    </row>
    <row r="18" spans="1:21" x14ac:dyDescent="0.2">
      <c r="A18" s="16" t="s">
        <v>7</v>
      </c>
      <c r="B18" s="17" t="s">
        <v>0</v>
      </c>
      <c r="C18" s="17" t="s">
        <v>149</v>
      </c>
      <c r="D18" s="17" t="s">
        <v>0</v>
      </c>
      <c r="E18" s="17" t="s">
        <v>0</v>
      </c>
      <c r="F18" s="17" t="s">
        <v>0</v>
      </c>
      <c r="G18" s="21"/>
      <c r="N18" s="4"/>
      <c r="O18" s="4"/>
      <c r="P18" s="4"/>
      <c r="Q18" s="4"/>
      <c r="R18" s="4"/>
      <c r="S18" s="4"/>
      <c r="T18" s="4"/>
      <c r="U18" s="4"/>
    </row>
    <row r="19" spans="1:21" x14ac:dyDescent="0.2">
      <c r="A19" s="16" t="s">
        <v>0</v>
      </c>
      <c r="B19" s="17" t="s">
        <v>0</v>
      </c>
      <c r="C19" s="17" t="s">
        <v>150</v>
      </c>
      <c r="D19" s="17" t="s">
        <v>0</v>
      </c>
      <c r="E19" s="17" t="s">
        <v>0</v>
      </c>
      <c r="F19" s="17" t="s">
        <v>0</v>
      </c>
      <c r="G19" s="21"/>
      <c r="N19" s="4"/>
      <c r="O19" s="4"/>
      <c r="P19" s="4"/>
      <c r="Q19" s="4"/>
      <c r="R19" s="4"/>
      <c r="S19" s="4"/>
      <c r="T19" s="4"/>
      <c r="U19" s="4"/>
    </row>
    <row r="20" spans="1:21" x14ac:dyDescent="0.2">
      <c r="A20" s="16" t="s">
        <v>12</v>
      </c>
      <c r="B20" s="17" t="s">
        <v>151</v>
      </c>
      <c r="C20" s="17" t="s">
        <v>152</v>
      </c>
      <c r="D20" s="17" t="s">
        <v>153</v>
      </c>
      <c r="E20" s="17" t="s">
        <v>154</v>
      </c>
      <c r="F20" s="17" t="s">
        <v>155</v>
      </c>
      <c r="G20" s="21"/>
      <c r="N20" s="4"/>
      <c r="O20" s="4"/>
      <c r="P20" s="4"/>
      <c r="Q20" s="4"/>
      <c r="R20" s="4"/>
      <c r="S20" s="4"/>
      <c r="T20" s="4"/>
      <c r="U20" s="4"/>
    </row>
    <row r="21" spans="1:21" x14ac:dyDescent="0.2">
      <c r="A21" s="16" t="s">
        <v>0</v>
      </c>
      <c r="B21" s="17" t="s">
        <v>156</v>
      </c>
      <c r="C21" s="17" t="s">
        <v>157</v>
      </c>
      <c r="D21" s="17" t="s">
        <v>158</v>
      </c>
      <c r="E21" s="17" t="s">
        <v>159</v>
      </c>
      <c r="F21" s="17" t="s">
        <v>160</v>
      </c>
      <c r="G21" s="21"/>
      <c r="N21" s="4"/>
      <c r="O21" s="4"/>
      <c r="P21" s="4"/>
      <c r="Q21" s="4"/>
      <c r="R21" s="4"/>
      <c r="S21" s="4"/>
      <c r="T21" s="4"/>
      <c r="U21" s="4"/>
    </row>
    <row r="22" spans="1:21" x14ac:dyDescent="0.2">
      <c r="A22" s="16" t="s">
        <v>0</v>
      </c>
      <c r="B22" s="17" t="s">
        <v>0</v>
      </c>
      <c r="C22" s="17" t="s">
        <v>0</v>
      </c>
      <c r="D22" s="17" t="s">
        <v>0</v>
      </c>
      <c r="E22" s="17" t="s">
        <v>0</v>
      </c>
      <c r="F22" s="17" t="s">
        <v>0</v>
      </c>
      <c r="G22" s="21"/>
      <c r="N22" s="4"/>
      <c r="O22" s="4"/>
      <c r="P22" s="4"/>
      <c r="Q22" s="4"/>
      <c r="R22" s="4"/>
      <c r="S22" s="4"/>
      <c r="T22" s="4"/>
      <c r="U22" s="4"/>
    </row>
    <row r="23" spans="1:21" x14ac:dyDescent="0.2">
      <c r="A23" s="16" t="s">
        <v>13</v>
      </c>
      <c r="B23" s="17" t="s">
        <v>91</v>
      </c>
      <c r="C23" s="17" t="s">
        <v>92</v>
      </c>
      <c r="D23" s="17" t="s">
        <v>91</v>
      </c>
      <c r="E23" s="17" t="s">
        <v>91</v>
      </c>
      <c r="F23" s="17" t="s">
        <v>91</v>
      </c>
      <c r="G23" s="21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30" t="s">
        <v>14</v>
      </c>
      <c r="B24" s="31" t="s">
        <v>161</v>
      </c>
      <c r="C24" s="31" t="s">
        <v>162</v>
      </c>
      <c r="D24" s="31" t="s">
        <v>163</v>
      </c>
      <c r="E24" s="31" t="s">
        <v>164</v>
      </c>
      <c r="F24" s="31" t="s">
        <v>165</v>
      </c>
      <c r="G24" s="21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20" t="s">
        <v>93</v>
      </c>
      <c r="B25" s="20" t="s">
        <v>0</v>
      </c>
      <c r="C25" s="20" t="s">
        <v>0</v>
      </c>
      <c r="D25" s="20" t="s">
        <v>0</v>
      </c>
      <c r="E25" s="20" t="s">
        <v>0</v>
      </c>
      <c r="F25" s="20" t="s">
        <v>0</v>
      </c>
      <c r="G25" s="20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20" t="s">
        <v>15</v>
      </c>
      <c r="B26" s="20" t="s">
        <v>0</v>
      </c>
      <c r="C26" s="20" t="s">
        <v>0</v>
      </c>
      <c r="D26" s="20" t="s">
        <v>0</v>
      </c>
      <c r="E26" s="20" t="s">
        <v>0</v>
      </c>
      <c r="F26" s="20" t="s">
        <v>0</v>
      </c>
      <c r="G26" s="20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20"/>
      <c r="B27" s="20"/>
      <c r="C27" s="20"/>
      <c r="D27" s="20"/>
      <c r="E27" s="20"/>
      <c r="F27" s="20"/>
      <c r="G27" s="20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20"/>
      <c r="B28" s="20"/>
      <c r="C28" s="20"/>
      <c r="D28" s="20"/>
      <c r="E28" s="20"/>
      <c r="F28" s="20"/>
      <c r="G28" s="20"/>
      <c r="N28" s="4"/>
      <c r="O28" s="4"/>
      <c r="P28" s="4"/>
      <c r="Q28" s="4"/>
      <c r="R28" s="4"/>
      <c r="S28" s="4"/>
      <c r="T28" s="4"/>
      <c r="U28" s="4"/>
    </row>
    <row r="29" spans="1:21" ht="15" x14ac:dyDescent="0.25">
      <c r="A29" s="16"/>
      <c r="B29" s="17"/>
      <c r="C29" s="17"/>
      <c r="D29" s="17"/>
      <c r="E29" s="17"/>
      <c r="F29" s="17"/>
      <c r="G29" s="13"/>
      <c r="N29" s="4"/>
      <c r="O29" s="4"/>
      <c r="P29" s="4"/>
      <c r="Q29" s="4"/>
      <c r="R29" s="4"/>
      <c r="S29" s="4"/>
      <c r="T29" s="4"/>
      <c r="U29" s="4"/>
    </row>
    <row r="30" spans="1:21" ht="15" x14ac:dyDescent="0.25">
      <c r="A30" s="16"/>
      <c r="B30" s="17"/>
      <c r="C30" s="17"/>
      <c r="D30" s="17"/>
      <c r="E30" s="17"/>
      <c r="F30" s="17"/>
      <c r="G30" s="13"/>
      <c r="N30" s="4"/>
      <c r="O30" s="4"/>
      <c r="P30" s="4"/>
      <c r="Q30" s="4"/>
      <c r="R30" s="4"/>
      <c r="S30" s="4"/>
      <c r="T30" s="4"/>
      <c r="U30" s="4"/>
    </row>
    <row r="31" spans="1:21" ht="15" x14ac:dyDescent="0.25">
      <c r="A31" s="16"/>
      <c r="B31" s="17"/>
      <c r="C31" s="17"/>
      <c r="D31" s="17"/>
      <c r="E31" s="17"/>
      <c r="F31" s="17"/>
      <c r="G31" s="13"/>
      <c r="N31" s="4"/>
      <c r="O31" s="4"/>
      <c r="P31" s="4"/>
      <c r="Q31" s="4"/>
      <c r="R31" s="4"/>
      <c r="S31" s="4"/>
      <c r="T31" s="4"/>
      <c r="U31" s="4"/>
    </row>
    <row r="32" spans="1:21" ht="15" x14ac:dyDescent="0.25">
      <c r="A32" s="16"/>
      <c r="B32" s="17"/>
      <c r="C32" s="17"/>
      <c r="D32" s="17"/>
      <c r="E32" s="17"/>
      <c r="F32" s="17"/>
      <c r="G32" s="13"/>
      <c r="N32" s="4"/>
      <c r="O32" s="4"/>
      <c r="P32" s="4"/>
      <c r="Q32" s="4"/>
      <c r="R32" s="4"/>
      <c r="S32" s="4"/>
      <c r="T32" s="4"/>
      <c r="U32" s="4"/>
    </row>
    <row r="33" spans="1:21" ht="15" x14ac:dyDescent="0.25">
      <c r="A33" s="16"/>
      <c r="B33" s="17"/>
      <c r="C33" s="17"/>
      <c r="D33" s="17"/>
      <c r="E33" s="17"/>
      <c r="F33" s="17"/>
      <c r="G33" s="13"/>
      <c r="N33" s="4"/>
      <c r="O33" s="4"/>
      <c r="P33" s="4"/>
      <c r="Q33" s="4"/>
      <c r="R33" s="4"/>
      <c r="S33" s="4"/>
      <c r="T33" s="4"/>
      <c r="U33" s="4"/>
    </row>
    <row r="34" spans="1:21" ht="15" x14ac:dyDescent="0.25">
      <c r="A34" s="16"/>
      <c r="B34" s="17"/>
      <c r="C34" s="17"/>
      <c r="D34" s="17"/>
      <c r="E34" s="17"/>
      <c r="F34" s="17"/>
      <c r="G34" s="13"/>
      <c r="N34" s="4"/>
      <c r="O34" s="4"/>
      <c r="P34" s="4"/>
      <c r="Q34" s="4"/>
      <c r="R34" s="4"/>
      <c r="S34" s="4"/>
      <c r="T34" s="4"/>
      <c r="U34" s="4"/>
    </row>
    <row r="35" spans="1:21" ht="15" x14ac:dyDescent="0.25">
      <c r="A35" s="16"/>
      <c r="B35" s="17"/>
      <c r="C35" s="17"/>
      <c r="D35" s="17"/>
      <c r="E35" s="17"/>
      <c r="F35" s="17"/>
      <c r="G35" s="13"/>
      <c r="N35" s="4"/>
      <c r="O35" s="4"/>
      <c r="P35" s="4"/>
      <c r="Q35" s="4"/>
      <c r="R35" s="4"/>
      <c r="S35" s="4"/>
      <c r="T35" s="4"/>
      <c r="U35" s="4"/>
    </row>
    <row r="36" spans="1:21" ht="15" x14ac:dyDescent="0.25">
      <c r="A36" s="16"/>
      <c r="B36" s="17"/>
      <c r="C36" s="17"/>
      <c r="D36" s="17"/>
      <c r="E36" s="17"/>
      <c r="F36" s="17"/>
      <c r="G36" s="13"/>
      <c r="N36" s="4"/>
      <c r="O36" s="4"/>
      <c r="P36" s="4"/>
      <c r="Q36" s="4"/>
      <c r="R36" s="4"/>
      <c r="S36" s="4"/>
      <c r="T36" s="4"/>
      <c r="U36" s="4"/>
    </row>
    <row r="37" spans="1:21" ht="15" x14ac:dyDescent="0.25">
      <c r="A37" s="16"/>
      <c r="B37" s="17"/>
      <c r="C37" s="17"/>
      <c r="D37" s="17"/>
      <c r="E37" s="17"/>
      <c r="F37" s="17"/>
      <c r="G37" s="13"/>
      <c r="N37" s="4"/>
      <c r="O37" s="4"/>
      <c r="P37" s="4"/>
      <c r="Q37" s="4"/>
      <c r="R37" s="4"/>
      <c r="S37" s="4"/>
      <c r="T37" s="4"/>
      <c r="U37" s="4"/>
    </row>
    <row r="38" spans="1:21" ht="15" x14ac:dyDescent="0.25">
      <c r="A38" s="16"/>
      <c r="B38" s="17"/>
      <c r="C38" s="17"/>
      <c r="D38" s="17"/>
      <c r="E38" s="17"/>
      <c r="F38" s="17"/>
      <c r="G38" s="13"/>
      <c r="N38" s="4"/>
      <c r="O38" s="4"/>
      <c r="P38" s="4"/>
      <c r="Q38" s="4"/>
      <c r="R38" s="4"/>
      <c r="S38" s="4"/>
      <c r="T38" s="4"/>
      <c r="U38" s="4"/>
    </row>
    <row r="39" spans="1:21" ht="15" x14ac:dyDescent="0.25">
      <c r="A39" s="16"/>
      <c r="B39" s="17"/>
      <c r="C39" s="17"/>
      <c r="D39" s="17"/>
      <c r="E39" s="17"/>
      <c r="F39" s="17"/>
      <c r="G39" s="13"/>
      <c r="N39" s="4"/>
      <c r="O39" s="4"/>
      <c r="P39" s="4"/>
      <c r="Q39" s="4"/>
      <c r="R39" s="4"/>
      <c r="S39" s="4"/>
      <c r="T39" s="4"/>
      <c r="U39" s="4"/>
    </row>
    <row r="40" spans="1:21" ht="15" x14ac:dyDescent="0.25">
      <c r="A40" s="16"/>
      <c r="B40" s="17"/>
      <c r="C40" s="17"/>
      <c r="D40" s="17"/>
      <c r="E40" s="17"/>
      <c r="F40" s="17"/>
      <c r="G40" s="13"/>
      <c r="N40" s="4"/>
      <c r="O40" s="4"/>
      <c r="P40" s="4"/>
      <c r="Q40" s="4"/>
      <c r="R40" s="4"/>
      <c r="S40" s="4"/>
      <c r="T40" s="4"/>
      <c r="U40" s="4"/>
    </row>
    <row r="41" spans="1:21" ht="15" x14ac:dyDescent="0.25">
      <c r="A41" s="16"/>
      <c r="B41" s="17"/>
      <c r="C41" s="17"/>
      <c r="D41" s="17"/>
      <c r="E41" s="17"/>
      <c r="F41" s="17"/>
      <c r="G41" s="13"/>
      <c r="N41" s="4"/>
      <c r="O41" s="4"/>
      <c r="P41" s="4"/>
      <c r="Q41" s="4"/>
      <c r="R41" s="4"/>
      <c r="S41" s="4"/>
      <c r="T41" s="4"/>
      <c r="U41" s="4"/>
    </row>
    <row r="42" spans="1:21" ht="15" x14ac:dyDescent="0.25">
      <c r="A42" s="16"/>
      <c r="B42" s="17"/>
      <c r="C42" s="17"/>
      <c r="D42" s="17"/>
      <c r="E42" s="17"/>
      <c r="F42" s="17"/>
      <c r="G42" s="13"/>
      <c r="N42" s="4"/>
      <c r="O42" s="4"/>
      <c r="P42" s="4"/>
      <c r="Q42" s="4"/>
      <c r="R42" s="4"/>
      <c r="S42" s="4"/>
      <c r="T42" s="4"/>
      <c r="U42" s="4"/>
    </row>
    <row r="43" spans="1:21" ht="15" x14ac:dyDescent="0.25">
      <c r="A43" s="16"/>
      <c r="B43" s="17"/>
      <c r="C43" s="17"/>
      <c r="D43" s="17"/>
      <c r="E43" s="17"/>
      <c r="F43" s="17"/>
      <c r="G43" s="13"/>
      <c r="N43" s="4"/>
      <c r="O43" s="4"/>
      <c r="P43" s="4"/>
      <c r="Q43" s="4"/>
      <c r="R43" s="4"/>
      <c r="S43" s="4"/>
      <c r="T43" s="4"/>
      <c r="U43" s="4"/>
    </row>
    <row r="44" spans="1:21" ht="15" x14ac:dyDescent="0.25">
      <c r="A44" s="16"/>
      <c r="B44" s="17"/>
      <c r="C44" s="17"/>
      <c r="D44" s="17"/>
      <c r="E44" s="17"/>
      <c r="F44" s="17"/>
      <c r="G44" s="13"/>
      <c r="H44" s="4"/>
      <c r="I44" s="4"/>
      <c r="N44" s="4"/>
      <c r="O44" s="4"/>
      <c r="P44" s="4"/>
      <c r="Q44" s="4"/>
      <c r="R44" s="4"/>
      <c r="S44" s="4"/>
      <c r="T44" s="4"/>
      <c r="U44" s="4"/>
    </row>
    <row r="45" spans="1:21" ht="15" x14ac:dyDescent="0.25">
      <c r="A45" s="16"/>
      <c r="B45" s="17"/>
      <c r="C45" s="17"/>
      <c r="D45" s="17"/>
      <c r="E45" s="17"/>
      <c r="F45" s="17"/>
      <c r="G45" s="13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15" x14ac:dyDescent="0.25">
      <c r="A46" s="16"/>
      <c r="B46" s="17"/>
      <c r="C46" s="17"/>
      <c r="D46" s="17"/>
      <c r="E46" s="17"/>
      <c r="F46" s="17"/>
      <c r="G46" s="13"/>
      <c r="H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ht="15" x14ac:dyDescent="0.25">
      <c r="A47" s="16"/>
      <c r="B47" s="17"/>
      <c r="C47" s="17"/>
      <c r="D47" s="17"/>
      <c r="E47" s="17"/>
      <c r="F47" s="17"/>
      <c r="G47" s="13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15" x14ac:dyDescent="0.25">
      <c r="A48" s="18"/>
      <c r="B48" s="19"/>
      <c r="C48" s="19"/>
      <c r="D48" s="19"/>
      <c r="E48" s="19"/>
      <c r="F48" s="19"/>
      <c r="G48" s="15"/>
    </row>
    <row r="49" spans="1:7" ht="15" x14ac:dyDescent="0.25">
      <c r="A49" s="20"/>
      <c r="B49" s="20"/>
      <c r="C49" s="20"/>
      <c r="D49" s="20"/>
      <c r="E49" s="20"/>
      <c r="F49" s="20"/>
      <c r="G49" s="14"/>
    </row>
    <row r="50" spans="1:7" ht="15" x14ac:dyDescent="0.25">
      <c r="A50" s="20"/>
      <c r="B50" s="20"/>
      <c r="C50" s="20"/>
      <c r="D50" s="20"/>
      <c r="E50" s="20"/>
      <c r="F50" s="20"/>
      <c r="G50" s="1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 t="s">
        <v>86</v>
      </c>
      <c r="B2" s="4"/>
      <c r="C2" s="4"/>
      <c r="D2" s="4"/>
      <c r="E2" s="4"/>
      <c r="F2" s="4"/>
      <c r="G2" s="4" t="s">
        <v>45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76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167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168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79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87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76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77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78</v>
      </c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169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1" t="s">
        <v>170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46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47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171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1" t="s">
        <v>22</v>
      </c>
      <c r="H6" s="1"/>
      <c r="I6" s="1" t="s">
        <v>94</v>
      </c>
      <c r="J6" s="1" t="s">
        <v>30</v>
      </c>
      <c r="K6" s="1" t="s">
        <v>82</v>
      </c>
      <c r="L6" s="1" t="s">
        <v>31</v>
      </c>
      <c r="M6" s="1" t="s">
        <v>32</v>
      </c>
      <c r="N6" s="1" t="s">
        <v>83</v>
      </c>
      <c r="O6" s="1" t="s">
        <v>33</v>
      </c>
      <c r="P6" s="1"/>
      <c r="Q6" s="1"/>
    </row>
    <row r="7" spans="1:17" x14ac:dyDescent="0.25">
      <c r="D7" s="25"/>
      <c r="F7" s="5"/>
      <c r="G7" s="5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 t="s">
        <v>23</v>
      </c>
      <c r="B8" s="1">
        <v>28</v>
      </c>
      <c r="C8" s="1" t="s">
        <v>24</v>
      </c>
      <c r="D8" s="5">
        <v>16.828800000000001</v>
      </c>
      <c r="E8" s="1">
        <v>3</v>
      </c>
      <c r="F8" s="5">
        <v>-27.657589999999999</v>
      </c>
      <c r="G8" s="5">
        <v>-23.660979999999999</v>
      </c>
      <c r="H8" s="1"/>
      <c r="I8" s="1" t="s">
        <v>6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1" t="s">
        <v>25</v>
      </c>
      <c r="B9" s="1">
        <v>28</v>
      </c>
      <c r="C9" s="1" t="s">
        <v>24</v>
      </c>
      <c r="D9" s="5">
        <v>16.962119999999999</v>
      </c>
      <c r="E9" s="1">
        <v>3</v>
      </c>
      <c r="F9" s="5">
        <v>-27.924240000000001</v>
      </c>
      <c r="G9" s="5">
        <v>-23.927630000000001</v>
      </c>
      <c r="H9" s="22"/>
      <c r="I9" s="1" t="s">
        <v>34</v>
      </c>
      <c r="J9" s="5">
        <v>0.1064891</v>
      </c>
      <c r="K9" s="5">
        <v>1.11007E-2</v>
      </c>
      <c r="L9" s="5">
        <v>9.59</v>
      </c>
      <c r="M9" s="5">
        <v>0</v>
      </c>
      <c r="N9" s="5">
        <v>8.4732199999999994E-2</v>
      </c>
      <c r="O9" s="5">
        <v>0.1282461</v>
      </c>
      <c r="P9" s="1"/>
      <c r="Q9" s="1"/>
    </row>
    <row r="10" spans="1:17" x14ac:dyDescent="0.25">
      <c r="A10" s="1" t="s">
        <v>26</v>
      </c>
      <c r="B10" s="1">
        <v>28</v>
      </c>
      <c r="C10" s="1" t="s">
        <v>24</v>
      </c>
      <c r="D10" s="5">
        <v>16.967400000000001</v>
      </c>
      <c r="E10" s="1">
        <v>4</v>
      </c>
      <c r="F10" s="5">
        <v>-25.934799999999999</v>
      </c>
      <c r="G10" s="5">
        <v>-20.605979999999999</v>
      </c>
      <c r="H10" s="1"/>
      <c r="I10" s="1"/>
      <c r="J10" s="5"/>
      <c r="K10" s="5"/>
      <c r="L10" s="5"/>
      <c r="M10" s="5"/>
      <c r="N10" s="5"/>
      <c r="O10" s="5"/>
      <c r="P10" s="1"/>
      <c r="Q10" s="1"/>
    </row>
    <row r="11" spans="1:17" x14ac:dyDescent="0.25">
      <c r="A11" s="1" t="s">
        <v>27</v>
      </c>
      <c r="B11" s="1">
        <v>28</v>
      </c>
      <c r="C11" s="1" t="s">
        <v>24</v>
      </c>
      <c r="D11" s="5">
        <v>16.94586</v>
      </c>
      <c r="E11" s="1">
        <v>4</v>
      </c>
      <c r="F11" s="5">
        <v>-25.891719999999999</v>
      </c>
      <c r="G11" s="5">
        <v>-20.562899999999999</v>
      </c>
      <c r="H11" s="1"/>
      <c r="I11" s="1" t="s">
        <v>35</v>
      </c>
      <c r="J11" s="5"/>
      <c r="K11" s="5"/>
      <c r="L11" s="5"/>
      <c r="M11" s="5"/>
      <c r="N11" s="5"/>
      <c r="O11" s="5"/>
      <c r="P11" s="1"/>
      <c r="Q11" s="1"/>
    </row>
    <row r="12" spans="1:17" x14ac:dyDescent="0.25">
      <c r="A12" s="1" t="s">
        <v>28</v>
      </c>
      <c r="B12" s="1">
        <v>28</v>
      </c>
      <c r="C12" s="1" t="s">
        <v>24</v>
      </c>
      <c r="D12" s="5">
        <v>16.968610000000002</v>
      </c>
      <c r="E12" s="1">
        <v>4</v>
      </c>
      <c r="F12" s="5">
        <v>-25.93723</v>
      </c>
      <c r="G12" s="5">
        <v>-20.608409999999999</v>
      </c>
      <c r="H12" s="1"/>
      <c r="I12" s="1" t="s">
        <v>74</v>
      </c>
      <c r="J12" s="5"/>
      <c r="K12" s="5"/>
      <c r="L12" s="5"/>
      <c r="M12" s="5"/>
      <c r="N12" s="5"/>
      <c r="O12" s="5"/>
      <c r="P12" s="1"/>
      <c r="Q12" s="1"/>
    </row>
    <row r="13" spans="1:17" x14ac:dyDescent="0.25">
      <c r="A13" s="2" t="s">
        <v>98</v>
      </c>
      <c r="B13" s="2">
        <v>28</v>
      </c>
      <c r="C13" s="2" t="s">
        <v>24</v>
      </c>
      <c r="D13" s="26">
        <v>18.259450000000001</v>
      </c>
      <c r="E13" s="2">
        <v>4</v>
      </c>
      <c r="F13" s="26">
        <v>-28.518889999999999</v>
      </c>
      <c r="G13" s="26">
        <v>-23.190069999999999</v>
      </c>
      <c r="H13" s="1"/>
      <c r="I13" s="1" t="s">
        <v>36</v>
      </c>
      <c r="J13" s="5">
        <v>1.1079349999999999</v>
      </c>
      <c r="K13" s="5">
        <v>0.19846249999999999</v>
      </c>
      <c r="L13" s="5">
        <v>5.58</v>
      </c>
      <c r="M13" s="5">
        <v>0</v>
      </c>
      <c r="N13" s="5">
        <v>0.71895529999999996</v>
      </c>
      <c r="O13" s="5">
        <v>1.4969140000000001</v>
      </c>
      <c r="P13" s="1"/>
      <c r="Q13" s="1"/>
    </row>
    <row r="14" spans="1:17" x14ac:dyDescent="0.25">
      <c r="A14" s="1" t="s">
        <v>29</v>
      </c>
      <c r="B14" s="1">
        <v>28</v>
      </c>
      <c r="C14" s="1" t="s">
        <v>24</v>
      </c>
      <c r="D14" s="5">
        <v>18.055350000000001</v>
      </c>
      <c r="E14" s="1">
        <v>4</v>
      </c>
      <c r="F14" s="5">
        <v>-28.110710000000001</v>
      </c>
      <c r="G14" s="5">
        <v>-22.781890000000001</v>
      </c>
      <c r="H14" s="1"/>
      <c r="I14" s="1" t="s">
        <v>101</v>
      </c>
      <c r="J14" s="5">
        <v>-0.3484911</v>
      </c>
      <c r="K14" s="5">
        <v>0.26082870000000002</v>
      </c>
      <c r="L14" s="5">
        <v>-1.34</v>
      </c>
      <c r="M14" s="5">
        <v>0.182</v>
      </c>
      <c r="N14" s="5">
        <v>-0.85970610000000003</v>
      </c>
      <c r="O14" s="5">
        <v>0.1627238</v>
      </c>
      <c r="P14" s="1"/>
      <c r="Q14" s="1"/>
    </row>
    <row r="15" spans="1:17" x14ac:dyDescent="0.25">
      <c r="H15" s="1"/>
      <c r="I15" s="1"/>
      <c r="J15" s="5"/>
      <c r="K15" s="5"/>
      <c r="L15" s="5"/>
      <c r="M15" s="5"/>
      <c r="N15" s="5"/>
      <c r="O15" s="5"/>
      <c r="P15" s="1"/>
      <c r="Q15" s="1"/>
    </row>
    <row r="16" spans="1:17" x14ac:dyDescent="0.25">
      <c r="A16" s="1" t="s">
        <v>74</v>
      </c>
      <c r="B16" s="1">
        <v>2</v>
      </c>
      <c r="H16" s="1"/>
      <c r="I16" s="1" t="s">
        <v>81</v>
      </c>
      <c r="J16" s="5"/>
      <c r="K16" s="5"/>
      <c r="L16" s="5"/>
      <c r="M16" s="5"/>
      <c r="N16" s="5"/>
      <c r="O16" s="5"/>
      <c r="P16" s="1"/>
      <c r="Q16" s="1"/>
    </row>
    <row r="17" spans="1:17" x14ac:dyDescent="0.25">
      <c r="A17" s="1" t="s">
        <v>80</v>
      </c>
      <c r="B17" s="1">
        <v>1</v>
      </c>
      <c r="H17" s="1"/>
      <c r="I17" s="1" t="s">
        <v>36</v>
      </c>
      <c r="J17" s="5">
        <v>-1.0000009999999999</v>
      </c>
      <c r="K17" s="5" t="s">
        <v>24</v>
      </c>
      <c r="L17" s="5" t="s">
        <v>24</v>
      </c>
      <c r="M17" s="5" t="s">
        <v>24</v>
      </c>
      <c r="N17" s="5" t="s">
        <v>24</v>
      </c>
      <c r="O17" s="5" t="s">
        <v>24</v>
      </c>
      <c r="P17" s="1"/>
      <c r="Q17" s="1"/>
    </row>
    <row r="18" spans="1:17" x14ac:dyDescent="0.25">
      <c r="A18" s="1" t="s">
        <v>81</v>
      </c>
      <c r="B18" s="1">
        <v>1</v>
      </c>
      <c r="H18" s="1"/>
      <c r="I18" s="1"/>
      <c r="J18" s="5"/>
      <c r="K18" s="5"/>
      <c r="L18" s="5"/>
      <c r="M18" s="5"/>
      <c r="N18" s="5"/>
      <c r="O18" s="5"/>
      <c r="P18" s="1"/>
      <c r="Q18" s="1"/>
    </row>
    <row r="19" spans="1:17" x14ac:dyDescent="0.25">
      <c r="H19" s="1"/>
      <c r="I19" s="1" t="s">
        <v>37</v>
      </c>
      <c r="J19" s="5">
        <v>0.1216034</v>
      </c>
      <c r="K19" s="5">
        <v>2.12257E-2</v>
      </c>
      <c r="L19" s="5">
        <v>5.73</v>
      </c>
      <c r="M19" s="5">
        <v>0</v>
      </c>
      <c r="N19" s="5">
        <v>8.0001799999999998E-2</v>
      </c>
      <c r="O19" s="5">
        <v>0.16320509999999999</v>
      </c>
      <c r="P19" s="1"/>
      <c r="Q19" s="1"/>
    </row>
    <row r="20" spans="1:17" x14ac:dyDescent="0.25">
      <c r="H20" s="1"/>
      <c r="I20" s="1"/>
      <c r="J20" s="5"/>
      <c r="K20" s="5"/>
      <c r="L20" s="5"/>
      <c r="M20" s="5"/>
      <c r="N20" s="5"/>
      <c r="O20" s="5"/>
      <c r="P20" s="1"/>
      <c r="Q20" s="1"/>
    </row>
    <row r="21" spans="1:17" x14ac:dyDescent="0.25">
      <c r="H21" s="1"/>
      <c r="I21" s="1"/>
      <c r="J21" s="5"/>
      <c r="K21" s="5"/>
      <c r="L21" s="5"/>
      <c r="M21" s="5"/>
      <c r="N21" s="5"/>
      <c r="O21" s="5"/>
      <c r="P21" s="1"/>
      <c r="Q21" s="1"/>
    </row>
    <row r="22" spans="1:17" x14ac:dyDescent="0.25">
      <c r="H22" s="1"/>
      <c r="P22" s="1"/>
      <c r="Q22" s="1"/>
    </row>
    <row r="23" spans="1:17" x14ac:dyDescent="0.25">
      <c r="H23" s="1"/>
      <c r="P23" s="1"/>
      <c r="Q2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95</v>
      </c>
    </row>
    <row r="2" spans="1:10" x14ac:dyDescent="0.2">
      <c r="A2" s="1" t="s">
        <v>48</v>
      </c>
    </row>
    <row r="5" spans="1:10" x14ac:dyDescent="0.2">
      <c r="B5" s="5" t="s">
        <v>30</v>
      </c>
      <c r="C5" s="5" t="s">
        <v>82</v>
      </c>
      <c r="D5" s="5" t="s">
        <v>31</v>
      </c>
      <c r="E5" s="5" t="s">
        <v>32</v>
      </c>
      <c r="F5" s="5" t="s">
        <v>83</v>
      </c>
      <c r="G5" s="5" t="s">
        <v>33</v>
      </c>
      <c r="I5" s="5"/>
      <c r="J5" s="5"/>
    </row>
    <row r="6" spans="1:10" x14ac:dyDescent="0.2">
      <c r="B6" s="5"/>
      <c r="C6" s="5"/>
      <c r="D6" s="5"/>
      <c r="E6" s="5"/>
      <c r="F6" s="5"/>
      <c r="G6" s="5"/>
      <c r="I6" s="5"/>
      <c r="J6" s="5"/>
    </row>
    <row r="7" spans="1:10" x14ac:dyDescent="0.2">
      <c r="A7" s="1" t="s">
        <v>6</v>
      </c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36</v>
      </c>
      <c r="B9" s="5">
        <v>0.56772020000000001</v>
      </c>
      <c r="C9" s="5">
        <v>0.1443181</v>
      </c>
      <c r="D9" s="5">
        <v>3.93</v>
      </c>
      <c r="E9" s="5">
        <v>0</v>
      </c>
      <c r="F9" s="5">
        <v>0.2848619</v>
      </c>
      <c r="G9" s="5">
        <v>0.85057839999999996</v>
      </c>
      <c r="I9" s="5"/>
      <c r="J9" s="5"/>
    </row>
    <row r="10" spans="1:10" x14ac:dyDescent="0.2"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90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36</v>
      </c>
      <c r="B12" s="5">
        <v>7.2719440000000004</v>
      </c>
      <c r="C12" s="5">
        <v>1.8007010000000001</v>
      </c>
      <c r="D12" s="5">
        <v>4.04</v>
      </c>
      <c r="E12" s="5">
        <v>0</v>
      </c>
      <c r="F12" s="5">
        <v>3.7426360000000001</v>
      </c>
      <c r="G12" s="5">
        <v>10.80125</v>
      </c>
      <c r="I12" s="5"/>
      <c r="J12" s="5"/>
    </row>
    <row r="13" spans="1:10" x14ac:dyDescent="0.2"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89</v>
      </c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36</v>
      </c>
      <c r="B15" s="5">
        <v>-0.27822239999999998</v>
      </c>
      <c r="C15" s="5">
        <v>0.1236994</v>
      </c>
      <c r="D15" s="5">
        <v>-2.25</v>
      </c>
      <c r="E15" s="5">
        <v>2.5000000000000001E-2</v>
      </c>
      <c r="F15" s="5">
        <v>-0.52066869999999998</v>
      </c>
      <c r="G15" s="5">
        <v>-3.5776000000000002E-2</v>
      </c>
      <c r="I15" s="5"/>
      <c r="J15" s="5"/>
    </row>
    <row r="16" spans="1:10" x14ac:dyDescent="0.2"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8</v>
      </c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36</v>
      </c>
      <c r="B18" s="5">
        <v>-0.52417230000000004</v>
      </c>
      <c r="C18" s="5">
        <v>0.1459664</v>
      </c>
      <c r="D18" s="5">
        <v>-3.59</v>
      </c>
      <c r="E18" s="5">
        <v>0</v>
      </c>
      <c r="F18" s="5">
        <v>-0.81026120000000001</v>
      </c>
      <c r="G18" s="5">
        <v>-0.2380834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10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36</v>
      </c>
      <c r="B21" s="5">
        <v>-1.54742</v>
      </c>
      <c r="C21" s="5">
        <v>0.40450429999999998</v>
      </c>
      <c r="D21" s="5">
        <v>-3.83</v>
      </c>
      <c r="E21" s="5">
        <v>0</v>
      </c>
      <c r="F21" s="5">
        <v>-2.3402340000000001</v>
      </c>
      <c r="G21" s="5">
        <v>-0.75460640000000001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99</v>
      </c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36</v>
      </c>
      <c r="B24" s="5">
        <v>-0.1437446</v>
      </c>
      <c r="C24" s="5">
        <v>9.6196500000000004E-2</v>
      </c>
      <c r="D24" s="5">
        <v>-1.49</v>
      </c>
      <c r="E24" s="5">
        <v>0.13500000000000001</v>
      </c>
      <c r="F24" s="5">
        <v>-0.33228629999999998</v>
      </c>
      <c r="G24" s="5">
        <v>4.4796999999999997E-2</v>
      </c>
      <c r="I24" s="5"/>
      <c r="J24" s="5"/>
    </row>
    <row r="25" spans="1:10" x14ac:dyDescent="0.2"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34</v>
      </c>
      <c r="B26" s="5">
        <v>-49.038629999999998</v>
      </c>
      <c r="C26" s="5">
        <v>12.951790000000001</v>
      </c>
      <c r="D26" s="5">
        <v>-3.79</v>
      </c>
      <c r="E26" s="5">
        <v>0</v>
      </c>
      <c r="F26" s="5">
        <v>-74.423680000000004</v>
      </c>
      <c r="G26" s="5">
        <v>-23.653590000000001</v>
      </c>
      <c r="I26" s="5"/>
      <c r="J26" s="5"/>
    </row>
    <row r="27" spans="1:10" x14ac:dyDescent="0.2"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90</v>
      </c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6</v>
      </c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36</v>
      </c>
      <c r="B30" s="5">
        <v>-1.16168E-2</v>
      </c>
      <c r="C30" s="5">
        <v>1.8519399999999998E-2</v>
      </c>
      <c r="D30" s="5">
        <v>-0.63</v>
      </c>
      <c r="E30" s="5">
        <v>0.53</v>
      </c>
      <c r="F30" s="5">
        <v>-4.7914100000000001E-2</v>
      </c>
      <c r="G30" s="5">
        <v>2.4680500000000001E-2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90</v>
      </c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36</v>
      </c>
      <c r="B33" s="5">
        <v>1.2673810000000001</v>
      </c>
      <c r="C33" s="5">
        <v>0.23107179999999999</v>
      </c>
      <c r="D33" s="5">
        <v>5.48</v>
      </c>
      <c r="E33" s="5">
        <v>0</v>
      </c>
      <c r="F33" s="5">
        <v>0.8144882</v>
      </c>
      <c r="G33" s="5">
        <v>1.7202729999999999</v>
      </c>
      <c r="I33" s="5"/>
      <c r="J33" s="5"/>
    </row>
    <row r="34" spans="1:10" x14ac:dyDescent="0.2"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89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36</v>
      </c>
      <c r="B36" s="5">
        <v>-1.7668900000000001E-2</v>
      </c>
      <c r="C36" s="5">
        <v>1.5873499999999999E-2</v>
      </c>
      <c r="D36" s="5">
        <v>-1.1100000000000001</v>
      </c>
      <c r="E36" s="5">
        <v>0.26600000000000001</v>
      </c>
      <c r="F36" s="5">
        <v>-4.8780400000000002E-2</v>
      </c>
      <c r="G36" s="5">
        <v>1.34427E-2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8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36</v>
      </c>
      <c r="B39" s="5">
        <v>-2.0970599999999999E-2</v>
      </c>
      <c r="C39" s="5">
        <v>1.8730900000000002E-2</v>
      </c>
      <c r="D39" s="5">
        <v>-1.1200000000000001</v>
      </c>
      <c r="E39" s="5">
        <v>0.26300000000000001</v>
      </c>
      <c r="F39" s="5">
        <v>-5.7682400000000002E-2</v>
      </c>
      <c r="G39" s="5">
        <v>1.57413E-2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10</v>
      </c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36</v>
      </c>
      <c r="B42" s="5">
        <v>-7.3042800000000005E-2</v>
      </c>
      <c r="C42" s="5">
        <v>5.1907300000000003E-2</v>
      </c>
      <c r="D42" s="5">
        <v>-1.41</v>
      </c>
      <c r="E42" s="5">
        <v>0.159</v>
      </c>
      <c r="F42" s="5">
        <v>-0.1747793</v>
      </c>
      <c r="G42" s="5">
        <v>2.8693699999999999E-2</v>
      </c>
      <c r="I42" s="5"/>
      <c r="J42" s="5"/>
    </row>
    <row r="43" spans="1:10" x14ac:dyDescent="0.2"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99</v>
      </c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36</v>
      </c>
      <c r="B45" s="5">
        <v>1.1313500000000001E-2</v>
      </c>
      <c r="C45" s="5">
        <v>1.23442E-2</v>
      </c>
      <c r="D45" s="5">
        <v>0.92</v>
      </c>
      <c r="E45" s="5">
        <v>0.35899999999999999</v>
      </c>
      <c r="F45" s="5">
        <v>-1.28808E-2</v>
      </c>
      <c r="G45" s="5">
        <v>3.5507799999999999E-2</v>
      </c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34</v>
      </c>
      <c r="B47" s="5">
        <v>-1.7436879999999999</v>
      </c>
      <c r="C47" s="5">
        <v>1.6620159999999999</v>
      </c>
      <c r="D47" s="5">
        <v>-1.05</v>
      </c>
      <c r="E47" s="5">
        <v>0.29399999999999998</v>
      </c>
      <c r="F47" s="5">
        <v>-5.0011799999999997</v>
      </c>
      <c r="G47" s="5">
        <v>1.5138039999999999</v>
      </c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89</v>
      </c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6</v>
      </c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36</v>
      </c>
      <c r="B51" s="5">
        <v>-0.55829530000000005</v>
      </c>
      <c r="C51" s="5">
        <v>0.2676441</v>
      </c>
      <c r="D51" s="5">
        <v>-2.09</v>
      </c>
      <c r="E51" s="5">
        <v>3.6999999999999998E-2</v>
      </c>
      <c r="F51" s="5">
        <v>-1.0828679999999999</v>
      </c>
      <c r="G51" s="5">
        <v>-3.3722500000000002E-2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90</v>
      </c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36</v>
      </c>
      <c r="B54" s="5">
        <v>11.15367</v>
      </c>
      <c r="C54" s="5">
        <v>3.339477</v>
      </c>
      <c r="D54" s="5">
        <v>3.34</v>
      </c>
      <c r="E54" s="5">
        <v>1E-3</v>
      </c>
      <c r="F54" s="5">
        <v>4.6084129999999996</v>
      </c>
      <c r="G54" s="5">
        <v>17.698920000000001</v>
      </c>
      <c r="I54" s="5"/>
      <c r="J54" s="5"/>
    </row>
    <row r="55" spans="1:10" x14ac:dyDescent="0.2"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89</v>
      </c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36</v>
      </c>
      <c r="B57" s="5">
        <v>-8.4993399999999997E-2</v>
      </c>
      <c r="C57" s="5">
        <v>0.22940579999999999</v>
      </c>
      <c r="D57" s="5">
        <v>-0.37</v>
      </c>
      <c r="E57" s="5">
        <v>0.71099999999999997</v>
      </c>
      <c r="F57" s="5">
        <v>-0.5346206</v>
      </c>
      <c r="G57" s="5">
        <v>0.36463380000000001</v>
      </c>
      <c r="I57" s="5"/>
      <c r="J57" s="5"/>
    </row>
    <row r="58" spans="1:10" x14ac:dyDescent="0.2"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8</v>
      </c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36</v>
      </c>
      <c r="B60" s="5">
        <v>-0.80962080000000003</v>
      </c>
      <c r="C60" s="5">
        <v>0.27070100000000002</v>
      </c>
      <c r="D60" s="5">
        <v>-2.99</v>
      </c>
      <c r="E60" s="5">
        <v>3.0000000000000001E-3</v>
      </c>
      <c r="F60" s="5">
        <v>-1.340185</v>
      </c>
      <c r="G60" s="5">
        <v>-0.27905659999999999</v>
      </c>
      <c r="I60" s="5"/>
      <c r="J60" s="5"/>
    </row>
    <row r="61" spans="1:10" x14ac:dyDescent="0.2"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10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36</v>
      </c>
      <c r="B63" s="5">
        <v>5.8048099999999998E-2</v>
      </c>
      <c r="C63" s="5">
        <v>0.75017060000000002</v>
      </c>
      <c r="D63" s="5">
        <v>0.08</v>
      </c>
      <c r="E63" s="5">
        <v>0.93799999999999994</v>
      </c>
      <c r="F63" s="5">
        <v>-1.4122589999999999</v>
      </c>
      <c r="G63" s="5">
        <v>1.528356</v>
      </c>
      <c r="I63" s="5"/>
      <c r="J63" s="5"/>
    </row>
    <row r="64" spans="1:10" x14ac:dyDescent="0.2"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99</v>
      </c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36</v>
      </c>
      <c r="B66" s="5">
        <v>0.38285419999999998</v>
      </c>
      <c r="C66" s="5">
        <v>0.17840049999999999</v>
      </c>
      <c r="D66" s="5">
        <v>2.15</v>
      </c>
      <c r="E66" s="5">
        <v>3.2000000000000001E-2</v>
      </c>
      <c r="F66" s="5">
        <v>3.3195599999999999E-2</v>
      </c>
      <c r="G66" s="5">
        <v>0.73251279999999996</v>
      </c>
      <c r="I66" s="5"/>
      <c r="J66" s="5"/>
    </row>
    <row r="67" spans="1:10" x14ac:dyDescent="0.2"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34</v>
      </c>
      <c r="B68" s="5">
        <v>-84.806399999999996</v>
      </c>
      <c r="C68" s="5">
        <v>24.019649999999999</v>
      </c>
      <c r="D68" s="5">
        <v>-3.53</v>
      </c>
      <c r="E68" s="5">
        <v>0</v>
      </c>
      <c r="F68" s="5">
        <v>-131.88409999999999</v>
      </c>
      <c r="G68" s="5">
        <v>-37.728749999999998</v>
      </c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A70" s="1" t="s">
        <v>8</v>
      </c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6</v>
      </c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36</v>
      </c>
      <c r="B72" s="5">
        <v>0.1035724</v>
      </c>
      <c r="C72" s="5">
        <v>0.10021529999999999</v>
      </c>
      <c r="D72" s="5">
        <v>1.03</v>
      </c>
      <c r="E72" s="5">
        <v>0.30099999999999999</v>
      </c>
      <c r="F72" s="5">
        <v>-9.2845899999999995E-2</v>
      </c>
      <c r="G72" s="5">
        <v>0.2999907</v>
      </c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90</v>
      </c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36</v>
      </c>
      <c r="B75" s="5">
        <v>-0.67797189999999996</v>
      </c>
      <c r="C75" s="5">
        <v>1.2504169999999999</v>
      </c>
      <c r="D75" s="5">
        <v>-0.54</v>
      </c>
      <c r="E75" s="5">
        <v>0.58799999999999997</v>
      </c>
      <c r="F75" s="5">
        <v>-3.1287430000000001</v>
      </c>
      <c r="G75" s="5">
        <v>1.7727999999999999</v>
      </c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89</v>
      </c>
      <c r="B77" s="5"/>
      <c r="C77" s="5"/>
      <c r="D77" s="5"/>
      <c r="E77" s="5"/>
      <c r="F77" s="5"/>
      <c r="G77" s="5"/>
      <c r="I77" s="5"/>
      <c r="J77" s="5"/>
    </row>
    <row r="78" spans="1:10" x14ac:dyDescent="0.2">
      <c r="A78" s="1" t="s">
        <v>36</v>
      </c>
      <c r="B78" s="5">
        <v>1.1780799999999999E-2</v>
      </c>
      <c r="C78" s="5">
        <v>8.5897500000000002E-2</v>
      </c>
      <c r="D78" s="5">
        <v>0.14000000000000001</v>
      </c>
      <c r="E78" s="5">
        <v>0.89100000000000001</v>
      </c>
      <c r="F78" s="5">
        <v>-0.1565753</v>
      </c>
      <c r="G78" s="5">
        <v>0.18013689999999999</v>
      </c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8</v>
      </c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36</v>
      </c>
      <c r="B81" s="5">
        <v>0.79533279999999995</v>
      </c>
      <c r="C81" s="5">
        <v>0.1013599</v>
      </c>
      <c r="D81" s="5">
        <v>7.85</v>
      </c>
      <c r="E81" s="5">
        <v>0</v>
      </c>
      <c r="F81" s="5">
        <v>0.59667099999999995</v>
      </c>
      <c r="G81" s="5">
        <v>0.9939945</v>
      </c>
      <c r="I81" s="5"/>
      <c r="J81" s="5"/>
    </row>
    <row r="82" spans="1:10" x14ac:dyDescent="0.2"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10</v>
      </c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36</v>
      </c>
      <c r="B84" s="5">
        <v>-9.0332899999999994E-2</v>
      </c>
      <c r="C84" s="5">
        <v>0.28088999999999997</v>
      </c>
      <c r="D84" s="5">
        <v>-0.32</v>
      </c>
      <c r="E84" s="5">
        <v>0.748</v>
      </c>
      <c r="F84" s="5">
        <v>-0.64086730000000003</v>
      </c>
      <c r="G84" s="5">
        <v>0.46020139999999998</v>
      </c>
      <c r="I84" s="5"/>
      <c r="J84" s="5"/>
    </row>
    <row r="85" spans="1:10" x14ac:dyDescent="0.2"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99</v>
      </c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36</v>
      </c>
      <c r="B87" s="5">
        <v>-2.7112999999999998E-3</v>
      </c>
      <c r="C87" s="5">
        <v>6.6799399999999995E-2</v>
      </c>
      <c r="D87" s="5">
        <v>-0.04</v>
      </c>
      <c r="E87" s="5">
        <v>0.96799999999999997</v>
      </c>
      <c r="F87" s="5">
        <v>-0.1336357</v>
      </c>
      <c r="G87" s="5">
        <v>0.12821299999999999</v>
      </c>
      <c r="I87" s="5"/>
      <c r="J87" s="5"/>
    </row>
    <row r="88" spans="1:10" x14ac:dyDescent="0.2"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34</v>
      </c>
      <c r="B89" s="5">
        <v>6.8917229999999998</v>
      </c>
      <c r="C89" s="5">
        <v>8.9937950000000004</v>
      </c>
      <c r="D89" s="5">
        <v>0.77</v>
      </c>
      <c r="E89" s="5">
        <v>0.44400000000000001</v>
      </c>
      <c r="F89" s="5">
        <v>-10.73579</v>
      </c>
      <c r="G89" s="5">
        <v>24.51924</v>
      </c>
      <c r="I89" s="5"/>
      <c r="J89" s="5"/>
    </row>
    <row r="90" spans="1:10" x14ac:dyDescent="0.2">
      <c r="B90" s="5"/>
      <c r="C90" s="5"/>
      <c r="D90" s="5"/>
      <c r="E90" s="5"/>
      <c r="F90" s="5"/>
      <c r="G90" s="5"/>
      <c r="I90" s="5"/>
      <c r="J90" s="5"/>
    </row>
    <row r="91" spans="1:10" x14ac:dyDescent="0.2">
      <c r="A91" s="1" t="s">
        <v>10</v>
      </c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6</v>
      </c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36</v>
      </c>
      <c r="B93" s="5">
        <v>-0.25298100000000001</v>
      </c>
      <c r="C93" s="5">
        <v>7.2305999999999995E-2</v>
      </c>
      <c r="D93" s="5">
        <v>-3.5</v>
      </c>
      <c r="E93" s="5">
        <v>0</v>
      </c>
      <c r="F93" s="5">
        <v>-0.3946982</v>
      </c>
      <c r="G93" s="5">
        <v>-0.11126369999999999</v>
      </c>
      <c r="I93" s="5"/>
      <c r="J93" s="5"/>
    </row>
    <row r="94" spans="1:10" x14ac:dyDescent="0.2"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90</v>
      </c>
      <c r="B95" s="5"/>
      <c r="C95" s="5"/>
      <c r="D95" s="5"/>
      <c r="E95" s="5"/>
      <c r="F95" s="5"/>
      <c r="G95" s="5"/>
      <c r="I95" s="5"/>
      <c r="J95" s="5"/>
    </row>
    <row r="96" spans="1:10" x14ac:dyDescent="0.2">
      <c r="A96" s="1" t="s">
        <v>36</v>
      </c>
      <c r="B96" s="5">
        <v>3.120438</v>
      </c>
      <c r="C96" s="5">
        <v>0.90218449999999994</v>
      </c>
      <c r="D96" s="5">
        <v>3.46</v>
      </c>
      <c r="E96" s="5">
        <v>1E-3</v>
      </c>
      <c r="F96" s="5">
        <v>1.3521879999999999</v>
      </c>
      <c r="G96" s="5">
        <v>4.888687</v>
      </c>
      <c r="I96" s="5"/>
      <c r="J96" s="5"/>
    </row>
    <row r="97" spans="1:10" x14ac:dyDescent="0.2">
      <c r="B97" s="5"/>
      <c r="C97" s="5"/>
      <c r="D97" s="5"/>
      <c r="E97" s="5"/>
      <c r="F97" s="5"/>
      <c r="G97" s="5"/>
      <c r="I97" s="5"/>
      <c r="J97" s="5"/>
    </row>
    <row r="98" spans="1:10" x14ac:dyDescent="0.2">
      <c r="A98" s="1" t="s">
        <v>89</v>
      </c>
      <c r="B98" s="5"/>
      <c r="C98" s="5"/>
      <c r="D98" s="5"/>
      <c r="E98" s="5"/>
      <c r="F98" s="5"/>
      <c r="G98" s="5"/>
      <c r="I98" s="5"/>
      <c r="J98" s="5"/>
    </row>
    <row r="99" spans="1:10" x14ac:dyDescent="0.2">
      <c r="A99" s="1" t="s">
        <v>36</v>
      </c>
      <c r="B99" s="5">
        <v>-0.19637640000000001</v>
      </c>
      <c r="C99" s="5">
        <v>6.1975700000000002E-2</v>
      </c>
      <c r="D99" s="5">
        <v>-3.17</v>
      </c>
      <c r="E99" s="5">
        <v>2E-3</v>
      </c>
      <c r="F99" s="5">
        <v>-0.31784649999999998</v>
      </c>
      <c r="G99" s="5">
        <v>-7.4906200000000006E-2</v>
      </c>
      <c r="I99" s="5"/>
      <c r="J99" s="5"/>
    </row>
    <row r="100" spans="1:10" x14ac:dyDescent="0.2">
      <c r="B100" s="5"/>
      <c r="C100" s="5"/>
      <c r="D100" s="5"/>
      <c r="E100" s="5"/>
      <c r="F100" s="5"/>
      <c r="G100" s="5"/>
      <c r="I100" s="5"/>
      <c r="J100" s="5"/>
    </row>
    <row r="101" spans="1:10" x14ac:dyDescent="0.2">
      <c r="A101" s="1" t="s">
        <v>8</v>
      </c>
      <c r="B101" s="5"/>
      <c r="C101" s="5"/>
      <c r="D101" s="5"/>
      <c r="E101" s="5"/>
      <c r="F101" s="5"/>
      <c r="G101" s="5"/>
      <c r="I101" s="5"/>
      <c r="J101" s="5"/>
    </row>
    <row r="102" spans="1:10" x14ac:dyDescent="0.2">
      <c r="A102" s="1" t="s">
        <v>36</v>
      </c>
      <c r="B102" s="5">
        <v>-0.1268406</v>
      </c>
      <c r="C102" s="5">
        <v>7.31319E-2</v>
      </c>
      <c r="D102" s="5">
        <v>-1.73</v>
      </c>
      <c r="E102" s="5">
        <v>8.3000000000000004E-2</v>
      </c>
      <c r="F102" s="5">
        <v>-0.27017639999999998</v>
      </c>
      <c r="G102" s="5">
        <v>1.6495300000000001E-2</v>
      </c>
      <c r="I102" s="5"/>
      <c r="J102" s="5"/>
    </row>
    <row r="103" spans="1:10" x14ac:dyDescent="0.2">
      <c r="B103" s="5"/>
      <c r="C103" s="5"/>
      <c r="D103" s="5"/>
      <c r="E103" s="5"/>
      <c r="F103" s="5"/>
      <c r="G103" s="5"/>
      <c r="I103" s="5"/>
      <c r="J103" s="5"/>
    </row>
    <row r="104" spans="1:10" x14ac:dyDescent="0.2">
      <c r="A104" s="1" t="s">
        <v>10</v>
      </c>
      <c r="B104" s="5"/>
      <c r="C104" s="5"/>
      <c r="D104" s="5"/>
      <c r="E104" s="5"/>
      <c r="F104" s="5"/>
      <c r="G104" s="5"/>
      <c r="I104" s="5"/>
      <c r="J104" s="5"/>
    </row>
    <row r="105" spans="1:10" x14ac:dyDescent="0.2">
      <c r="A105" s="1" t="s">
        <v>36</v>
      </c>
      <c r="B105" s="5">
        <v>0.53503820000000002</v>
      </c>
      <c r="C105" s="5">
        <v>0.20266419999999999</v>
      </c>
      <c r="D105" s="5">
        <v>2.64</v>
      </c>
      <c r="E105" s="5">
        <v>8.0000000000000002E-3</v>
      </c>
      <c r="F105" s="5">
        <v>0.13782369999999999</v>
      </c>
      <c r="G105" s="5">
        <v>0.93225270000000005</v>
      </c>
      <c r="I105" s="5"/>
      <c r="J105" s="5"/>
    </row>
    <row r="106" spans="1:10" x14ac:dyDescent="0.2">
      <c r="B106" s="5"/>
      <c r="C106" s="5"/>
      <c r="D106" s="5"/>
      <c r="E106" s="5"/>
      <c r="F106" s="5"/>
      <c r="G106" s="5"/>
      <c r="I106" s="5"/>
      <c r="J106" s="5"/>
    </row>
    <row r="107" spans="1:10" x14ac:dyDescent="0.2">
      <c r="A107" s="1" t="s">
        <v>99</v>
      </c>
      <c r="B107" s="5"/>
      <c r="C107" s="5"/>
      <c r="D107" s="5"/>
      <c r="E107" s="5"/>
      <c r="F107" s="5"/>
      <c r="G107" s="5"/>
      <c r="I107" s="5"/>
      <c r="J107" s="5"/>
    </row>
    <row r="108" spans="1:10" x14ac:dyDescent="0.2">
      <c r="A108" s="1" t="s">
        <v>36</v>
      </c>
      <c r="B108" s="5">
        <v>0.220975</v>
      </c>
      <c r="C108" s="5">
        <v>4.8196200000000002E-2</v>
      </c>
      <c r="D108" s="5">
        <v>4.58</v>
      </c>
      <c r="E108" s="5">
        <v>0</v>
      </c>
      <c r="F108" s="5">
        <v>0.12651209999999999</v>
      </c>
      <c r="G108" s="5">
        <v>0.31543789999999999</v>
      </c>
      <c r="I108" s="5"/>
      <c r="J108" s="5"/>
    </row>
    <row r="109" spans="1:10" x14ac:dyDescent="0.2">
      <c r="B109" s="5"/>
      <c r="C109" s="5"/>
      <c r="D109" s="5"/>
      <c r="E109" s="5"/>
      <c r="F109" s="5"/>
      <c r="G109" s="5"/>
      <c r="I109" s="5"/>
      <c r="J109" s="5"/>
    </row>
    <row r="110" spans="1:10" x14ac:dyDescent="0.2">
      <c r="A110" s="1" t="s">
        <v>34</v>
      </c>
      <c r="B110" s="5">
        <v>-22.459379999999999</v>
      </c>
      <c r="C110" s="5">
        <v>6.4890879999999997</v>
      </c>
      <c r="D110" s="5">
        <v>-3.46</v>
      </c>
      <c r="E110" s="5">
        <v>1E-3</v>
      </c>
      <c r="F110" s="5">
        <v>-35.177759999999999</v>
      </c>
      <c r="G110" s="5">
        <v>-9.7410049999999995</v>
      </c>
      <c r="I110" s="5"/>
      <c r="J110" s="5"/>
    </row>
    <row r="111" spans="1:10" x14ac:dyDescent="0.2">
      <c r="B111" s="5"/>
      <c r="C111" s="5"/>
      <c r="D111" s="5"/>
      <c r="E111" s="5"/>
      <c r="F111" s="5"/>
      <c r="G111" s="5"/>
      <c r="I111" s="5"/>
      <c r="J111" s="5"/>
    </row>
    <row r="112" spans="1:10" x14ac:dyDescent="0.2">
      <c r="A112" s="1" t="s">
        <v>99</v>
      </c>
      <c r="B112" s="5"/>
      <c r="C112" s="5"/>
      <c r="D112" s="5"/>
      <c r="E112" s="5"/>
      <c r="F112" s="5"/>
      <c r="G112" s="5"/>
      <c r="I112" s="5"/>
      <c r="J112" s="5"/>
    </row>
    <row r="113" spans="1:10" x14ac:dyDescent="0.2">
      <c r="A113" s="1" t="s">
        <v>6</v>
      </c>
      <c r="B113" s="5"/>
      <c r="C113" s="5"/>
      <c r="D113" s="5"/>
      <c r="E113" s="5"/>
      <c r="F113" s="5"/>
      <c r="G113" s="5"/>
      <c r="I113" s="5"/>
      <c r="J113" s="5"/>
    </row>
    <row r="114" spans="1:10" x14ac:dyDescent="0.2">
      <c r="A114" s="1" t="s">
        <v>36</v>
      </c>
      <c r="B114" s="5">
        <v>9.4458899999999998E-2</v>
      </c>
      <c r="C114" s="5">
        <v>0.20027020000000001</v>
      </c>
      <c r="D114" s="5">
        <v>0.47</v>
      </c>
      <c r="E114" s="5">
        <v>0.63700000000000001</v>
      </c>
      <c r="F114" s="5">
        <v>-0.29806339999999998</v>
      </c>
      <c r="G114" s="5">
        <v>0.48698130000000001</v>
      </c>
      <c r="I114" s="5"/>
      <c r="J114" s="5"/>
    </row>
    <row r="115" spans="1:10" x14ac:dyDescent="0.2">
      <c r="B115" s="5"/>
      <c r="C115" s="5"/>
      <c r="D115" s="5"/>
      <c r="E115" s="5"/>
      <c r="F115" s="5"/>
      <c r="G115" s="5"/>
      <c r="I115" s="5"/>
      <c r="J115" s="5"/>
    </row>
    <row r="116" spans="1:10" x14ac:dyDescent="0.2">
      <c r="A116" s="1" t="s">
        <v>90</v>
      </c>
      <c r="B116" s="5"/>
      <c r="C116" s="5"/>
      <c r="D116" s="5"/>
      <c r="E116" s="5"/>
      <c r="F116" s="5"/>
      <c r="G116" s="5"/>
      <c r="I116" s="5"/>
      <c r="J116" s="5"/>
    </row>
    <row r="117" spans="1:10" x14ac:dyDescent="0.2">
      <c r="A117" s="1" t="s">
        <v>36</v>
      </c>
      <c r="B117" s="5">
        <v>1.616225</v>
      </c>
      <c r="C117" s="5">
        <v>2.4988320000000002</v>
      </c>
      <c r="D117" s="5">
        <v>0.65</v>
      </c>
      <c r="E117" s="5">
        <v>0.51800000000000002</v>
      </c>
      <c r="F117" s="5">
        <v>-3.281396</v>
      </c>
      <c r="G117" s="5">
        <v>6.513846</v>
      </c>
      <c r="I117" s="5"/>
      <c r="J117" s="5"/>
    </row>
    <row r="118" spans="1:10" x14ac:dyDescent="0.2">
      <c r="B118" s="5"/>
      <c r="C118" s="5"/>
      <c r="D118" s="5"/>
      <c r="E118" s="5"/>
      <c r="F118" s="5"/>
      <c r="G118" s="5"/>
      <c r="I118" s="5"/>
      <c r="J118" s="5"/>
    </row>
    <row r="119" spans="1:10" x14ac:dyDescent="0.2">
      <c r="A119" s="1" t="s">
        <v>89</v>
      </c>
      <c r="B119" s="5"/>
      <c r="C119" s="5"/>
      <c r="D119" s="5"/>
      <c r="E119" s="5"/>
      <c r="F119" s="5"/>
      <c r="G119" s="5"/>
      <c r="I119" s="5"/>
      <c r="J119" s="5"/>
    </row>
    <row r="120" spans="1:10" x14ac:dyDescent="0.2">
      <c r="A120" s="1" t="s">
        <v>36</v>
      </c>
      <c r="B120" s="5">
        <v>-0.25518839999999998</v>
      </c>
      <c r="C120" s="5">
        <v>0.17165759999999999</v>
      </c>
      <c r="D120" s="5">
        <v>-1.49</v>
      </c>
      <c r="E120" s="5">
        <v>0.13700000000000001</v>
      </c>
      <c r="F120" s="5">
        <v>-0.59163109999999997</v>
      </c>
      <c r="G120" s="5">
        <v>8.1254400000000004E-2</v>
      </c>
      <c r="I120" s="5"/>
      <c r="J120" s="5"/>
    </row>
    <row r="121" spans="1:10" x14ac:dyDescent="0.2">
      <c r="B121" s="5"/>
      <c r="C121" s="5"/>
      <c r="D121" s="5"/>
      <c r="E121" s="5"/>
      <c r="F121" s="5"/>
      <c r="G121" s="5"/>
      <c r="I121" s="5"/>
      <c r="J121" s="5"/>
    </row>
    <row r="122" spans="1:10" x14ac:dyDescent="0.2">
      <c r="A122" s="1" t="s">
        <v>8</v>
      </c>
      <c r="B122" s="5"/>
      <c r="C122" s="5"/>
      <c r="D122" s="5"/>
      <c r="E122" s="5"/>
      <c r="F122" s="5"/>
      <c r="G122" s="5"/>
      <c r="I122" s="5"/>
      <c r="J122" s="5"/>
    </row>
    <row r="123" spans="1:10" x14ac:dyDescent="0.2">
      <c r="A123" s="1" t="s">
        <v>36</v>
      </c>
      <c r="B123" s="5">
        <v>-0.26532929999999999</v>
      </c>
      <c r="C123" s="5">
        <v>0.2025576</v>
      </c>
      <c r="D123" s="5">
        <v>-1.31</v>
      </c>
      <c r="E123" s="5">
        <v>0.19</v>
      </c>
      <c r="F123" s="5">
        <v>-0.6623348</v>
      </c>
      <c r="G123" s="5">
        <v>0.13167619999999999</v>
      </c>
      <c r="I123" s="5"/>
      <c r="J123" s="5"/>
    </row>
    <row r="124" spans="1:10" x14ac:dyDescent="0.2">
      <c r="B124" s="5"/>
      <c r="C124" s="5"/>
      <c r="D124" s="5"/>
      <c r="E124" s="5"/>
      <c r="F124" s="5"/>
      <c r="G124" s="5"/>
      <c r="I124" s="5"/>
      <c r="J124" s="5"/>
    </row>
    <row r="125" spans="1:10" x14ac:dyDescent="0.2">
      <c r="A125" s="1" t="s">
        <v>10</v>
      </c>
      <c r="B125" s="5"/>
      <c r="C125" s="5"/>
      <c r="D125" s="5"/>
      <c r="E125" s="5"/>
      <c r="F125" s="5"/>
      <c r="G125" s="5"/>
      <c r="I125" s="5"/>
      <c r="J125" s="5"/>
    </row>
    <row r="126" spans="1:10" x14ac:dyDescent="0.2">
      <c r="A126" s="1" t="s">
        <v>36</v>
      </c>
      <c r="B126" s="5">
        <v>-9.0561199999999994E-2</v>
      </c>
      <c r="C126" s="5">
        <v>0.56133049999999995</v>
      </c>
      <c r="D126" s="5">
        <v>-0.16</v>
      </c>
      <c r="E126" s="5">
        <v>0.872</v>
      </c>
      <c r="F126" s="5">
        <v>-1.1907490000000001</v>
      </c>
      <c r="G126" s="5">
        <v>1.0096259999999999</v>
      </c>
      <c r="I126" s="5"/>
      <c r="J126" s="5"/>
    </row>
    <row r="127" spans="1:10" x14ac:dyDescent="0.2">
      <c r="B127" s="5"/>
      <c r="C127" s="5"/>
      <c r="D127" s="5"/>
      <c r="E127" s="5"/>
      <c r="F127" s="5"/>
      <c r="G127" s="5"/>
      <c r="I127" s="5"/>
      <c r="J127" s="5"/>
    </row>
    <row r="128" spans="1:10" x14ac:dyDescent="0.2">
      <c r="A128" s="1" t="s">
        <v>99</v>
      </c>
      <c r="B128" s="5"/>
      <c r="C128" s="5"/>
      <c r="D128" s="5"/>
      <c r="E128" s="5"/>
      <c r="F128" s="5"/>
      <c r="G128" s="5"/>
      <c r="I128" s="5"/>
      <c r="J128" s="5"/>
    </row>
    <row r="129" spans="1:10" x14ac:dyDescent="0.2">
      <c r="A129" s="1" t="s">
        <v>36</v>
      </c>
      <c r="B129" s="5">
        <v>0.67583599999999999</v>
      </c>
      <c r="C129" s="5">
        <v>0.1334919</v>
      </c>
      <c r="D129" s="5">
        <v>5.0599999999999996</v>
      </c>
      <c r="E129" s="5">
        <v>0</v>
      </c>
      <c r="F129" s="5">
        <v>0.41419679999999998</v>
      </c>
      <c r="G129" s="5">
        <v>0.93747519999999995</v>
      </c>
      <c r="I129" s="5"/>
      <c r="J129" s="5"/>
    </row>
    <row r="130" spans="1:10" x14ac:dyDescent="0.2">
      <c r="B130" s="5"/>
      <c r="C130" s="5"/>
      <c r="D130" s="5"/>
      <c r="E130" s="5"/>
      <c r="F130" s="5"/>
      <c r="G130" s="5"/>
      <c r="I130" s="5"/>
      <c r="J130" s="5"/>
    </row>
    <row r="131" spans="1:10" x14ac:dyDescent="0.2">
      <c r="A131" s="1" t="s">
        <v>34</v>
      </c>
      <c r="B131" s="5">
        <v>-10.80119</v>
      </c>
      <c r="C131" s="5">
        <v>17.973199999999999</v>
      </c>
      <c r="D131" s="5">
        <v>-0.6</v>
      </c>
      <c r="E131" s="5">
        <v>0.54800000000000004</v>
      </c>
      <c r="F131" s="5">
        <v>-46.028010000000002</v>
      </c>
      <c r="G131" s="5">
        <v>24.425619999999999</v>
      </c>
      <c r="I131" s="5"/>
      <c r="J131" s="5"/>
    </row>
    <row r="132" spans="1:10" x14ac:dyDescent="0.2">
      <c r="B132" s="5"/>
      <c r="C132" s="5"/>
      <c r="D132" s="5"/>
      <c r="E132" s="5"/>
      <c r="F132" s="5"/>
      <c r="G132" s="5"/>
      <c r="I132" s="5"/>
      <c r="J132" s="5"/>
    </row>
    <row r="133" spans="1:10" x14ac:dyDescent="0.2">
      <c r="B133" s="5"/>
      <c r="C133" s="5"/>
      <c r="D133" s="5"/>
      <c r="E133" s="5"/>
      <c r="F133" s="5"/>
      <c r="G133" s="5"/>
      <c r="I133" s="5"/>
      <c r="J133" s="5"/>
    </row>
    <row r="134" spans="1:10" x14ac:dyDescent="0.2">
      <c r="B134" s="5"/>
      <c r="C134" s="5"/>
      <c r="D134" s="5"/>
      <c r="E134" s="5"/>
      <c r="F134" s="5"/>
      <c r="G134" s="5"/>
      <c r="I134" s="5"/>
      <c r="J134" s="5"/>
    </row>
    <row r="135" spans="1:10" x14ac:dyDescent="0.2">
      <c r="B135" s="5"/>
      <c r="C135" s="5"/>
      <c r="D135" s="5"/>
      <c r="E135" s="5"/>
      <c r="F135" s="5"/>
      <c r="G135" s="5"/>
      <c r="I135" s="5"/>
      <c r="J135" s="5"/>
    </row>
    <row r="136" spans="1:10" x14ac:dyDescent="0.2">
      <c r="B136" s="5"/>
      <c r="C136" s="5"/>
      <c r="D136" s="5"/>
      <c r="E136" s="5"/>
      <c r="F136" s="5"/>
      <c r="G136" s="5"/>
      <c r="I136" s="5"/>
      <c r="J136" s="5"/>
    </row>
    <row r="137" spans="1:10" x14ac:dyDescent="0.2">
      <c r="B137" s="5"/>
      <c r="C137" s="5"/>
      <c r="D137" s="5"/>
      <c r="E137" s="5"/>
      <c r="F137" s="5"/>
      <c r="G137" s="5"/>
      <c r="I137" s="5"/>
      <c r="J137" s="5"/>
    </row>
    <row r="138" spans="1:10" x14ac:dyDescent="0.2">
      <c r="B138" s="5"/>
      <c r="C138" s="5"/>
      <c r="D138" s="5"/>
      <c r="E138" s="5"/>
      <c r="F138" s="5"/>
      <c r="G138" s="5"/>
      <c r="I138" s="5"/>
      <c r="J138" s="5"/>
    </row>
    <row r="139" spans="1:10" x14ac:dyDescent="0.2">
      <c r="B139" s="5"/>
      <c r="C139" s="5"/>
      <c r="D139" s="5"/>
      <c r="E139" s="5"/>
      <c r="F139" s="5"/>
      <c r="G139" s="5"/>
      <c r="I139" s="5"/>
      <c r="J139" s="5"/>
    </row>
    <row r="140" spans="1:10" x14ac:dyDescent="0.2">
      <c r="B140" s="5"/>
      <c r="C140" s="5"/>
      <c r="D140" s="5"/>
      <c r="E140" s="5"/>
      <c r="F140" s="5"/>
      <c r="G140" s="5"/>
      <c r="I140" s="5"/>
      <c r="J140" s="5"/>
    </row>
    <row r="141" spans="1:10" x14ac:dyDescent="0.2">
      <c r="B141" s="5"/>
      <c r="C141" s="5"/>
      <c r="D141" s="5"/>
      <c r="E141" s="5"/>
      <c r="F141" s="5"/>
      <c r="G141" s="5"/>
      <c r="I141" s="5"/>
      <c r="J141" s="5"/>
    </row>
    <row r="142" spans="1:10" x14ac:dyDescent="0.2">
      <c r="B142" s="5"/>
      <c r="C142" s="5"/>
      <c r="D142" s="5"/>
      <c r="E142" s="5"/>
      <c r="F142" s="5"/>
      <c r="G142" s="5"/>
      <c r="I142" s="5"/>
      <c r="J142" s="5"/>
    </row>
    <row r="143" spans="1:10" x14ac:dyDescent="0.2">
      <c r="B143" s="5"/>
      <c r="C143" s="5"/>
      <c r="D143" s="5"/>
      <c r="E143" s="5"/>
      <c r="F143" s="5"/>
      <c r="G143" s="5"/>
      <c r="I143" s="5"/>
      <c r="J143" s="5"/>
    </row>
    <row r="144" spans="1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I396" s="5"/>
      <c r="J396" s="5"/>
    </row>
    <row r="397" spans="2:10" x14ac:dyDescent="0.2">
      <c r="I397" s="5"/>
      <c r="J397" s="5"/>
    </row>
    <row r="398" spans="2:10" x14ac:dyDescent="0.2">
      <c r="I398" s="5"/>
      <c r="J398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workbookViewId="0"/>
  </sheetViews>
  <sheetFormatPr baseColWidth="10" defaultRowHeight="15" x14ac:dyDescent="0.25"/>
  <cols>
    <col min="1" max="1" width="12.7109375" style="1" customWidth="1"/>
    <col min="2" max="2" width="12" style="4" customWidth="1"/>
    <col min="3" max="3" width="10.5703125" style="4" customWidth="1"/>
    <col min="4" max="6" width="11.42578125" style="4"/>
  </cols>
  <sheetData>
    <row r="1" spans="1:5" x14ac:dyDescent="0.25">
      <c r="A1" s="4" t="s">
        <v>49</v>
      </c>
    </row>
    <row r="2" spans="1:5" x14ac:dyDescent="0.25">
      <c r="A2" s="4" t="s">
        <v>103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96</v>
      </c>
    </row>
    <row r="6" spans="1:5" x14ac:dyDescent="0.25">
      <c r="A6" s="4" t="s">
        <v>50</v>
      </c>
      <c r="B6" s="23">
        <v>605431.30000000005</v>
      </c>
    </row>
    <row r="7" spans="1:5" x14ac:dyDescent="0.25">
      <c r="A7" s="7" t="s">
        <v>172</v>
      </c>
      <c r="B7" s="24">
        <v>32807.699999999997</v>
      </c>
    </row>
    <row r="8" spans="1:5" x14ac:dyDescent="0.25">
      <c r="A8" s="27" t="s">
        <v>51</v>
      </c>
      <c r="B8" s="23">
        <v>95253.48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53</v>
      </c>
    </row>
    <row r="12" spans="1:5" x14ac:dyDescent="0.25">
      <c r="A12" s="4" t="s">
        <v>39</v>
      </c>
      <c r="B12" s="32" t="s">
        <v>173</v>
      </c>
      <c r="C12" s="32" t="s">
        <v>50</v>
      </c>
      <c r="D12" s="32" t="s">
        <v>174</v>
      </c>
      <c r="E12" s="32" t="s">
        <v>51</v>
      </c>
    </row>
    <row r="13" spans="1:5" x14ac:dyDescent="0.25">
      <c r="A13" s="20">
        <v>1984</v>
      </c>
      <c r="B13" s="23">
        <v>40.896000000000001</v>
      </c>
      <c r="C13" s="23"/>
      <c r="D13" s="23"/>
      <c r="E13" s="23"/>
    </row>
    <row r="14" spans="1:5" x14ac:dyDescent="0.25">
      <c r="A14" s="20">
        <v>1985</v>
      </c>
      <c r="B14" s="23">
        <v>37.942999999999998</v>
      </c>
      <c r="C14" s="23"/>
      <c r="D14" s="23"/>
      <c r="E14" s="23"/>
    </row>
    <row r="15" spans="1:5" x14ac:dyDescent="0.25">
      <c r="A15" s="20">
        <v>1986</v>
      </c>
      <c r="B15" s="23">
        <v>42.378999999999998</v>
      </c>
      <c r="C15" s="23"/>
      <c r="D15" s="23"/>
      <c r="E15" s="23"/>
    </row>
    <row r="16" spans="1:5" x14ac:dyDescent="0.25">
      <c r="A16" s="20">
        <v>1987</v>
      </c>
      <c r="B16" s="23">
        <v>55.042000000000002</v>
      </c>
      <c r="C16" s="23"/>
      <c r="D16" s="23"/>
      <c r="E16" s="23"/>
    </row>
    <row r="17" spans="1:14" x14ac:dyDescent="0.25">
      <c r="A17" s="20">
        <v>1988</v>
      </c>
      <c r="B17" s="23">
        <v>48.277000000000001</v>
      </c>
      <c r="C17" s="23"/>
      <c r="D17" s="23"/>
      <c r="E17" s="23"/>
    </row>
    <row r="18" spans="1:14" x14ac:dyDescent="0.25">
      <c r="A18" s="20">
        <v>1989</v>
      </c>
      <c r="B18" s="23">
        <v>49.14</v>
      </c>
      <c r="C18" s="23"/>
      <c r="D18" s="23"/>
      <c r="E18" s="23"/>
      <c r="H18" s="1"/>
    </row>
    <row r="19" spans="1:14" x14ac:dyDescent="0.25">
      <c r="A19" s="20">
        <v>1990</v>
      </c>
      <c r="B19" s="23">
        <v>53.783000000000001</v>
      </c>
      <c r="C19" s="23"/>
      <c r="D19" s="23"/>
      <c r="E19" s="23"/>
      <c r="G19" s="1"/>
      <c r="N19" t="s">
        <v>38</v>
      </c>
    </row>
    <row r="20" spans="1:14" x14ac:dyDescent="0.25">
      <c r="A20" s="20">
        <v>1991</v>
      </c>
      <c r="B20" s="23">
        <v>53.183999999999997</v>
      </c>
      <c r="C20" s="23"/>
      <c r="D20" s="23"/>
      <c r="E20" s="23"/>
      <c r="H20" s="1"/>
    </row>
    <row r="21" spans="1:14" x14ac:dyDescent="0.25">
      <c r="A21" s="20">
        <v>1992</v>
      </c>
      <c r="B21" s="23">
        <v>46.963999999999999</v>
      </c>
      <c r="C21" s="23"/>
      <c r="D21" s="23"/>
      <c r="E21" s="23"/>
      <c r="G21" s="1"/>
      <c r="H21" s="1"/>
    </row>
    <row r="22" spans="1:14" x14ac:dyDescent="0.25">
      <c r="A22" s="20">
        <v>1993</v>
      </c>
      <c r="B22" s="23">
        <v>61.441000000000003</v>
      </c>
      <c r="C22" s="23"/>
      <c r="D22" s="23"/>
      <c r="E22" s="23"/>
      <c r="G22" s="1"/>
    </row>
    <row r="23" spans="1:14" x14ac:dyDescent="0.25">
      <c r="A23" s="20">
        <v>1994</v>
      </c>
      <c r="B23" s="23">
        <v>82.652000000000001</v>
      </c>
      <c r="C23" s="23"/>
      <c r="D23" s="23"/>
      <c r="E23" s="23"/>
    </row>
    <row r="24" spans="1:14" x14ac:dyDescent="0.25">
      <c r="A24" s="20">
        <v>1995</v>
      </c>
      <c r="B24" s="23">
        <v>102.04</v>
      </c>
      <c r="C24" s="23"/>
      <c r="D24" s="23"/>
      <c r="E24" s="23"/>
    </row>
    <row r="25" spans="1:14" x14ac:dyDescent="0.25">
      <c r="A25" s="20">
        <v>1996</v>
      </c>
      <c r="B25" s="23">
        <v>118.751</v>
      </c>
      <c r="C25" s="23"/>
      <c r="D25" s="23"/>
      <c r="E25" s="23"/>
    </row>
    <row r="26" spans="1:14" x14ac:dyDescent="0.25">
      <c r="A26" s="20">
        <v>1997</v>
      </c>
      <c r="B26" s="23">
        <v>148.23500000000001</v>
      </c>
      <c r="C26" s="23"/>
      <c r="D26" s="23"/>
      <c r="E26" s="23"/>
    </row>
    <row r="27" spans="1:14" x14ac:dyDescent="0.25">
      <c r="A27" s="20">
        <v>1998</v>
      </c>
      <c r="B27" s="23">
        <v>181.71</v>
      </c>
      <c r="C27" s="23"/>
      <c r="D27" s="23"/>
      <c r="E27" s="23"/>
    </row>
    <row r="28" spans="1:14" x14ac:dyDescent="0.25">
      <c r="A28" s="20">
        <v>1999</v>
      </c>
      <c r="B28" s="23">
        <v>240.339</v>
      </c>
      <c r="C28" s="23"/>
      <c r="D28" s="23"/>
      <c r="E28" s="23"/>
    </row>
    <row r="29" spans="1:14" x14ac:dyDescent="0.25">
      <c r="A29" s="20">
        <v>2000</v>
      </c>
      <c r="B29" s="23">
        <v>268.16399999999999</v>
      </c>
      <c r="C29" s="23"/>
      <c r="D29" s="23"/>
      <c r="E29" s="23"/>
    </row>
    <row r="30" spans="1:14" x14ac:dyDescent="0.25">
      <c r="A30" s="20">
        <v>2001</v>
      </c>
      <c r="B30" s="23">
        <v>245.74199999999999</v>
      </c>
      <c r="C30" s="23"/>
      <c r="D30" s="23"/>
      <c r="E30" s="23"/>
    </row>
    <row r="31" spans="1:14" x14ac:dyDescent="0.25">
      <c r="A31" s="20">
        <v>2002</v>
      </c>
      <c r="B31" s="23">
        <v>232.203</v>
      </c>
      <c r="C31" s="23"/>
      <c r="D31" s="23"/>
      <c r="E31" s="23"/>
    </row>
    <row r="32" spans="1:14" x14ac:dyDescent="0.25">
      <c r="A32" s="20">
        <v>2003</v>
      </c>
      <c r="B32" s="23">
        <v>225.666</v>
      </c>
      <c r="C32" s="23"/>
      <c r="D32" s="23"/>
      <c r="E32" s="23"/>
    </row>
    <row r="33" spans="1:6" x14ac:dyDescent="0.25">
      <c r="A33" s="20">
        <v>2004</v>
      </c>
      <c r="B33" s="23">
        <v>222.905</v>
      </c>
      <c r="C33" s="23"/>
      <c r="D33" s="23"/>
      <c r="E33" s="23"/>
    </row>
    <row r="34" spans="1:6" x14ac:dyDescent="0.25">
      <c r="A34" s="20">
        <v>2005</v>
      </c>
      <c r="B34" s="23">
        <v>259.791</v>
      </c>
      <c r="C34" s="23">
        <v>406.10359999999997</v>
      </c>
      <c r="D34" s="23">
        <v>302.88170000000002</v>
      </c>
      <c r="E34" s="23">
        <v>255.91890000000001</v>
      </c>
      <c r="F34" t="s">
        <v>38</v>
      </c>
    </row>
    <row r="35" spans="1:6" x14ac:dyDescent="0.25">
      <c r="A35" s="20">
        <v>2006</v>
      </c>
      <c r="B35" s="23">
        <v>265.399</v>
      </c>
      <c r="C35" s="23">
        <v>470.76490000000001</v>
      </c>
      <c r="D35" s="23">
        <v>342.2876</v>
      </c>
      <c r="E35" s="23">
        <v>279.42399999999998</v>
      </c>
      <c r="F35" t="s">
        <v>38</v>
      </c>
    </row>
    <row r="36" spans="1:6" x14ac:dyDescent="0.25">
      <c r="A36" s="20">
        <v>2007</v>
      </c>
      <c r="B36" s="23">
        <v>373.459</v>
      </c>
      <c r="C36" s="23">
        <v>545.18470000000002</v>
      </c>
      <c r="D36" s="23">
        <v>385.87650000000002</v>
      </c>
      <c r="E36" s="23">
        <v>317.1026</v>
      </c>
      <c r="F36" t="s">
        <v>38</v>
      </c>
    </row>
    <row r="37" spans="1:6" x14ac:dyDescent="0.25">
      <c r="A37" s="20">
        <v>2008</v>
      </c>
      <c r="B37" s="23">
        <v>407.29599999999999</v>
      </c>
      <c r="C37" s="23">
        <v>630.75570000000005</v>
      </c>
      <c r="D37" s="23">
        <v>433.24979999999999</v>
      </c>
      <c r="E37" s="23">
        <v>374.7629</v>
      </c>
      <c r="F37" t="s">
        <v>38</v>
      </c>
    </row>
    <row r="38" spans="1:6" x14ac:dyDescent="0.25">
      <c r="A38" s="20">
        <v>2009</v>
      </c>
      <c r="B38" s="23">
        <v>432.41300000000001</v>
      </c>
      <c r="C38" s="23">
        <v>729.07809999999995</v>
      </c>
      <c r="D38" s="23">
        <v>484.66309999999999</v>
      </c>
      <c r="E38" s="23">
        <v>460.53620000000001</v>
      </c>
      <c r="F38" t="s">
        <v>38</v>
      </c>
    </row>
    <row r="39" spans="1:6" x14ac:dyDescent="0.25">
      <c r="A39" s="20">
        <v>2010</v>
      </c>
      <c r="B39" s="23">
        <v>479.04199999999997</v>
      </c>
      <c r="C39" s="23">
        <v>841.98599999999999</v>
      </c>
      <c r="D39" s="23">
        <v>540.75139999999999</v>
      </c>
      <c r="E39" s="23">
        <v>586.20100000000002</v>
      </c>
      <c r="F39" t="s">
        <v>38</v>
      </c>
    </row>
    <row r="40" spans="1:6" x14ac:dyDescent="0.25">
      <c r="A40" s="20">
        <v>2011</v>
      </c>
      <c r="B40" s="23">
        <v>626.28599999999994</v>
      </c>
      <c r="C40" s="23">
        <v>971.58</v>
      </c>
      <c r="D40" s="23">
        <v>602.34</v>
      </c>
      <c r="E40" s="23">
        <v>768.85649999999998</v>
      </c>
      <c r="F40" t="s">
        <v>38</v>
      </c>
    </row>
    <row r="41" spans="1:6" x14ac:dyDescent="0.25">
      <c r="A41" s="20">
        <v>2012</v>
      </c>
      <c r="B41" s="23">
        <v>792.68600000000004</v>
      </c>
      <c r="C41" s="23">
        <v>1120.2639999999999</v>
      </c>
      <c r="D41" s="23">
        <v>670.33730000000003</v>
      </c>
      <c r="E41" s="23">
        <v>1033.201</v>
      </c>
      <c r="F41" t="s">
        <v>38</v>
      </c>
    </row>
    <row r="42" spans="1:6" x14ac:dyDescent="0.25">
      <c r="A42" s="10"/>
      <c r="B42" s="1"/>
      <c r="C42" s="1"/>
      <c r="D42" s="1"/>
      <c r="E42" s="1"/>
    </row>
    <row r="43" spans="1:6" x14ac:dyDescent="0.25">
      <c r="A43" s="10"/>
      <c r="B43" s="1"/>
      <c r="C43" s="1"/>
      <c r="D43" s="1"/>
      <c r="E43" s="1"/>
    </row>
    <row r="44" spans="1:6" x14ac:dyDescent="0.25">
      <c r="A44" s="10"/>
      <c r="B44" s="1"/>
      <c r="C44" s="1"/>
      <c r="D44" s="1"/>
      <c r="E44" s="1"/>
    </row>
    <row r="45" spans="1:6" x14ac:dyDescent="0.25">
      <c r="A45" s="10"/>
      <c r="B45" s="1"/>
      <c r="C45" s="1"/>
      <c r="D45" s="1"/>
      <c r="E45" s="1"/>
    </row>
    <row r="46" spans="1:6" x14ac:dyDescent="0.25">
      <c r="A46" s="10"/>
      <c r="B46" s="1"/>
      <c r="C46" s="1"/>
      <c r="D46" s="1"/>
      <c r="E46" s="1"/>
    </row>
    <row r="47" spans="1:6" x14ac:dyDescent="0.25">
      <c r="A47" s="10"/>
      <c r="B47" s="1"/>
      <c r="C47" s="1"/>
      <c r="D47" s="1"/>
      <c r="E47" s="1"/>
    </row>
    <row r="48" spans="1:6" x14ac:dyDescent="0.25">
      <c r="A48" s="10"/>
      <c r="B48" s="1"/>
      <c r="C48" s="1"/>
      <c r="D48" s="1"/>
      <c r="E48" s="1"/>
    </row>
    <row r="49" spans="1:13" x14ac:dyDescent="0.25">
      <c r="A49" s="10"/>
      <c r="B49" s="1"/>
      <c r="C49" s="1"/>
      <c r="D49" s="1"/>
      <c r="E49" s="1"/>
      <c r="M49" t="s">
        <v>38</v>
      </c>
    </row>
    <row r="50" spans="1:13" x14ac:dyDescent="0.25">
      <c r="A50" s="10"/>
      <c r="B50" s="1"/>
      <c r="C50" s="1"/>
      <c r="D50" s="1"/>
      <c r="E50" s="1"/>
      <c r="M50" t="s">
        <v>38</v>
      </c>
    </row>
    <row r="51" spans="1:13" x14ac:dyDescent="0.25">
      <c r="A51" s="10"/>
      <c r="B51" s="1"/>
      <c r="C51" s="1"/>
      <c r="D51" s="1"/>
      <c r="E51" s="1"/>
      <c r="M51" t="s">
        <v>38</v>
      </c>
    </row>
    <row r="52" spans="1:13" x14ac:dyDescent="0.25">
      <c r="A52" s="10"/>
      <c r="B52" s="1"/>
      <c r="C52" s="1"/>
      <c r="D52" s="1"/>
      <c r="E52" s="1"/>
      <c r="M52" t="s">
        <v>38</v>
      </c>
    </row>
    <row r="53" spans="1:13" x14ac:dyDescent="0.25">
      <c r="A53" s="10"/>
      <c r="B53" s="1"/>
      <c r="C53" s="1"/>
      <c r="D53" s="1"/>
      <c r="E53" s="1"/>
      <c r="M53" t="s">
        <v>38</v>
      </c>
    </row>
    <row r="54" spans="1:13" x14ac:dyDescent="0.25">
      <c r="A54" s="10"/>
      <c r="B54" s="1"/>
      <c r="C54" s="1"/>
      <c r="D54" s="1"/>
      <c r="E54" s="1"/>
      <c r="M54" t="s">
        <v>38</v>
      </c>
    </row>
    <row r="55" spans="1:13" x14ac:dyDescent="0.25">
      <c r="A55" s="10"/>
      <c r="B55" s="1"/>
      <c r="C55" s="1"/>
      <c r="D55" s="1"/>
      <c r="E55" s="1"/>
      <c r="M55" t="s">
        <v>38</v>
      </c>
    </row>
    <row r="56" spans="1:13" x14ac:dyDescent="0.25">
      <c r="A56" s="10"/>
      <c r="B56" s="1"/>
      <c r="C56" s="1"/>
      <c r="D56" s="1"/>
      <c r="E56" s="1"/>
      <c r="M56" t="s">
        <v>38</v>
      </c>
    </row>
    <row r="57" spans="1:13" x14ac:dyDescent="0.25">
      <c r="A57" s="10"/>
      <c r="B57" s="1"/>
      <c r="C57" s="1"/>
      <c r="D57" s="1"/>
      <c r="E57" s="1"/>
      <c r="M57" t="s">
        <v>38</v>
      </c>
    </row>
    <row r="58" spans="1:13" x14ac:dyDescent="0.25">
      <c r="A58" s="10"/>
      <c r="B58" s="1"/>
      <c r="C58" s="1"/>
      <c r="D58" s="1"/>
      <c r="E58" s="1"/>
      <c r="M58" t="s">
        <v>38</v>
      </c>
    </row>
    <row r="59" spans="1:13" x14ac:dyDescent="0.25">
      <c r="A59" s="10"/>
      <c r="B59" s="1"/>
      <c r="C59" s="1"/>
      <c r="D59" s="1"/>
      <c r="E59" s="1"/>
      <c r="M59" t="s">
        <v>38</v>
      </c>
    </row>
    <row r="60" spans="1:13" x14ac:dyDescent="0.25">
      <c r="A60" s="10"/>
      <c r="B60" s="1"/>
      <c r="C60" s="1"/>
      <c r="D60" s="1"/>
      <c r="E60" s="1"/>
      <c r="M60" t="s">
        <v>38</v>
      </c>
    </row>
    <row r="61" spans="1:13" x14ac:dyDescent="0.25">
      <c r="A61" s="10"/>
      <c r="B61" s="1"/>
      <c r="C61" s="1"/>
      <c r="D61" s="1"/>
      <c r="E61" s="1"/>
      <c r="M61" t="s">
        <v>38</v>
      </c>
    </row>
    <row r="62" spans="1:13" x14ac:dyDescent="0.25">
      <c r="A62" s="10"/>
      <c r="B62" s="1"/>
      <c r="C62" s="1"/>
      <c r="D62" s="1"/>
      <c r="E62" s="1"/>
      <c r="M62" t="s">
        <v>38</v>
      </c>
    </row>
    <row r="63" spans="1:13" x14ac:dyDescent="0.25">
      <c r="A63" s="10"/>
      <c r="B63" s="1"/>
      <c r="C63" s="1"/>
      <c r="D63" s="1"/>
      <c r="E63" s="1"/>
    </row>
    <row r="64" spans="1:13" x14ac:dyDescent="0.25">
      <c r="A64" s="10"/>
      <c r="B64" s="1"/>
      <c r="C64" s="1"/>
      <c r="D64" s="1"/>
      <c r="E64" s="1"/>
    </row>
    <row r="65" spans="1:12" x14ac:dyDescent="0.25">
      <c r="A65" s="10"/>
      <c r="B65" s="1"/>
      <c r="C65" s="1"/>
      <c r="D65" s="1"/>
      <c r="E65" s="1"/>
    </row>
    <row r="66" spans="1:12" x14ac:dyDescent="0.25">
      <c r="A66" s="10"/>
      <c r="B66" s="1"/>
      <c r="C66" s="1"/>
      <c r="D66" s="1"/>
      <c r="E66" s="1"/>
    </row>
    <row r="67" spans="1:12" x14ac:dyDescent="0.25">
      <c r="A67" s="10"/>
      <c r="B67" s="1"/>
      <c r="C67" s="1"/>
      <c r="D67" s="1"/>
      <c r="E67" s="1"/>
    </row>
    <row r="68" spans="1:12" x14ac:dyDescent="0.25">
      <c r="A68" s="10"/>
      <c r="B68" s="1"/>
      <c r="C68" s="1"/>
      <c r="D68" s="1"/>
      <c r="E68" s="1"/>
    </row>
    <row r="69" spans="1:12" x14ac:dyDescent="0.25">
      <c r="A69" s="10"/>
      <c r="B69" s="1"/>
      <c r="C69" s="1"/>
      <c r="D69" s="1"/>
      <c r="E69" s="1"/>
    </row>
    <row r="70" spans="1:12" x14ac:dyDescent="0.25">
      <c r="A70" s="10"/>
      <c r="B70" s="1"/>
      <c r="C70" s="1"/>
      <c r="D70" s="1"/>
      <c r="E70" s="1"/>
    </row>
    <row r="71" spans="1:12" x14ac:dyDescent="0.25">
      <c r="A71" s="10"/>
      <c r="B71" s="1"/>
      <c r="C71" s="1"/>
      <c r="D71" s="1"/>
      <c r="E71" s="1"/>
    </row>
    <row r="72" spans="1:12" x14ac:dyDescent="0.25">
      <c r="A72" s="10"/>
      <c r="B72" s="1"/>
      <c r="C72" s="1"/>
      <c r="D72" s="1"/>
      <c r="E72" s="1"/>
    </row>
    <row r="73" spans="1:12" x14ac:dyDescent="0.25">
      <c r="A73" s="10"/>
      <c r="B73" s="1"/>
      <c r="C73" s="1"/>
      <c r="D73" s="1"/>
      <c r="E73" s="1"/>
    </row>
    <row r="74" spans="1:12" x14ac:dyDescent="0.25">
      <c r="A74" s="10"/>
      <c r="B74" s="1"/>
      <c r="C74" s="1"/>
      <c r="D74" s="1"/>
      <c r="E74" s="1"/>
      <c r="L74" s="1"/>
    </row>
    <row r="75" spans="1:12" x14ac:dyDescent="0.25">
      <c r="A75" s="10"/>
      <c r="B75" s="1"/>
      <c r="C75" s="1"/>
      <c r="D75" s="1"/>
      <c r="E75" s="1"/>
      <c r="L75" s="1"/>
    </row>
    <row r="76" spans="1:12" x14ac:dyDescent="0.25">
      <c r="A76" s="10"/>
      <c r="B76" s="1"/>
      <c r="C76" s="1"/>
      <c r="D76" s="1"/>
      <c r="E76" s="1"/>
      <c r="L76" s="1"/>
    </row>
    <row r="77" spans="1:12" x14ac:dyDescent="0.25">
      <c r="A77" s="10"/>
      <c r="B77" s="1"/>
      <c r="C77" s="1"/>
      <c r="D77" s="1"/>
      <c r="E77" s="1"/>
      <c r="L77" s="1"/>
    </row>
    <row r="78" spans="1:12" x14ac:dyDescent="0.25">
      <c r="A78" s="10"/>
      <c r="B78" s="1"/>
      <c r="C78" s="1"/>
      <c r="D78" s="1"/>
      <c r="E78" s="1"/>
      <c r="L78" s="1"/>
    </row>
    <row r="79" spans="1:12" x14ac:dyDescent="0.25">
      <c r="A79" s="10"/>
      <c r="B79" s="1"/>
      <c r="C79" s="1"/>
      <c r="D79" s="1"/>
      <c r="E79" s="1"/>
      <c r="L79" s="1"/>
    </row>
    <row r="80" spans="1:12" x14ac:dyDescent="0.25">
      <c r="A80" s="10"/>
      <c r="B80" s="1"/>
      <c r="C80" s="1"/>
      <c r="D80" s="1"/>
      <c r="E80" s="1"/>
      <c r="L80" s="1"/>
    </row>
    <row r="81" spans="1:12" x14ac:dyDescent="0.25">
      <c r="A81" s="10"/>
      <c r="B81" s="1"/>
      <c r="C81" s="1"/>
      <c r="D81" s="1"/>
      <c r="E81" s="1"/>
      <c r="L81" s="1"/>
    </row>
    <row r="82" spans="1:12" x14ac:dyDescent="0.25">
      <c r="A82" s="10"/>
      <c r="B82" s="1"/>
      <c r="C82" s="1"/>
      <c r="D82" s="1"/>
      <c r="E82" s="1"/>
      <c r="L82" s="1"/>
    </row>
    <row r="83" spans="1:12" x14ac:dyDescent="0.25">
      <c r="A83" s="10"/>
      <c r="B83" s="1"/>
      <c r="C83" s="1"/>
      <c r="D83" s="1"/>
      <c r="E83" s="1"/>
      <c r="L83" s="1"/>
    </row>
    <row r="84" spans="1:12" x14ac:dyDescent="0.25">
      <c r="A84" s="10"/>
      <c r="B84" s="1"/>
      <c r="C84" s="1"/>
      <c r="D84" s="1"/>
      <c r="E84" s="1"/>
      <c r="L84" s="1"/>
    </row>
    <row r="85" spans="1:12" x14ac:dyDescent="0.25">
      <c r="A85" s="10"/>
      <c r="B85" s="1"/>
      <c r="C85" s="1"/>
      <c r="D85" s="1"/>
      <c r="E85" s="1"/>
      <c r="L85" s="1"/>
    </row>
    <row r="86" spans="1:12" x14ac:dyDescent="0.25">
      <c r="A86" s="10"/>
      <c r="B86" s="1"/>
      <c r="C86" s="1"/>
      <c r="D86" s="1"/>
      <c r="E86" s="1"/>
      <c r="L86" s="1"/>
    </row>
    <row r="87" spans="1:12" x14ac:dyDescent="0.25">
      <c r="A87" s="10"/>
      <c r="B87" s="1"/>
      <c r="C87" s="1"/>
      <c r="D87" s="1"/>
      <c r="E87" s="1"/>
      <c r="L87" s="1"/>
    </row>
    <row r="88" spans="1:12" x14ac:dyDescent="0.25">
      <c r="A88" s="10"/>
      <c r="B88" s="1"/>
      <c r="C88" s="1"/>
      <c r="D88" s="1"/>
      <c r="E88" s="1"/>
      <c r="L88" s="1"/>
    </row>
    <row r="89" spans="1:12" x14ac:dyDescent="0.25">
      <c r="A89" s="10"/>
      <c r="B89" s="1"/>
      <c r="C89" s="1"/>
      <c r="D89" s="1"/>
      <c r="E89" s="1"/>
      <c r="L89" s="1"/>
    </row>
    <row r="90" spans="1:12" x14ac:dyDescent="0.25">
      <c r="A90" s="10"/>
      <c r="B90" s="1"/>
      <c r="C90" s="1"/>
      <c r="D90" s="1"/>
      <c r="E90" s="1"/>
      <c r="L90" s="1"/>
    </row>
    <row r="91" spans="1:12" x14ac:dyDescent="0.25">
      <c r="A91" s="10"/>
      <c r="B91" s="1"/>
      <c r="C91" s="1"/>
      <c r="D91" s="1"/>
      <c r="E91" s="1"/>
      <c r="L91" s="1"/>
    </row>
    <row r="92" spans="1:12" x14ac:dyDescent="0.25">
      <c r="A92" s="10"/>
      <c r="B92" s="1"/>
      <c r="C92" s="1"/>
      <c r="D92" s="1"/>
      <c r="E92" s="1"/>
      <c r="L92" s="1"/>
    </row>
    <row r="93" spans="1:12" x14ac:dyDescent="0.25">
      <c r="A93" s="10"/>
      <c r="B93" s="1"/>
      <c r="C93" s="1"/>
      <c r="D93" s="1"/>
      <c r="E93" s="1"/>
      <c r="L93" s="1"/>
    </row>
    <row r="94" spans="1:12" x14ac:dyDescent="0.25">
      <c r="A94" s="10"/>
      <c r="B94" s="1"/>
      <c r="C94" s="1"/>
      <c r="D94" s="1"/>
      <c r="E94" s="1"/>
      <c r="L94" s="1"/>
    </row>
    <row r="95" spans="1:12" x14ac:dyDescent="0.25">
      <c r="A95" s="10"/>
      <c r="B95" s="1"/>
      <c r="C95" s="1"/>
      <c r="D95" s="1"/>
      <c r="E95" s="1"/>
      <c r="L95" s="1"/>
    </row>
    <row r="96" spans="1:12" x14ac:dyDescent="0.25">
      <c r="A96" s="10"/>
      <c r="B96" s="1"/>
      <c r="C96" s="1"/>
      <c r="D96" s="1"/>
      <c r="E96" s="1"/>
      <c r="L96" s="1"/>
    </row>
    <row r="97" spans="1:12" x14ac:dyDescent="0.25">
      <c r="A97" s="10"/>
      <c r="B97" s="1"/>
      <c r="C97" s="1"/>
      <c r="D97" s="1"/>
      <c r="E97" s="1"/>
      <c r="L97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179</v>
      </c>
    </row>
    <row r="2" spans="1:8" x14ac:dyDescent="0.2">
      <c r="A2" s="3" t="s">
        <v>73</v>
      </c>
    </row>
    <row r="4" spans="1:8" ht="12.75" customHeight="1" x14ac:dyDescent="0.2">
      <c r="A4" s="3" t="s">
        <v>39</v>
      </c>
      <c r="C4" s="36" t="s">
        <v>40</v>
      </c>
      <c r="D4" s="36"/>
      <c r="E4" s="36"/>
      <c r="F4" s="37" t="s">
        <v>175</v>
      </c>
      <c r="G4" s="37"/>
      <c r="H4" s="37"/>
    </row>
    <row r="5" spans="1:8" x14ac:dyDescent="0.2">
      <c r="C5" s="36"/>
      <c r="D5" s="36"/>
      <c r="E5" s="36"/>
      <c r="F5" s="37"/>
      <c r="G5" s="37"/>
      <c r="H5" s="37"/>
    </row>
    <row r="6" spans="1:8" x14ac:dyDescent="0.2">
      <c r="B6" s="6" t="s">
        <v>173</v>
      </c>
      <c r="C6" s="3" t="s">
        <v>176</v>
      </c>
      <c r="D6" s="3" t="s">
        <v>177</v>
      </c>
      <c r="E6" s="3" t="s">
        <v>178</v>
      </c>
      <c r="F6" s="33" t="s">
        <v>41</v>
      </c>
      <c r="G6" s="33" t="s">
        <v>42</v>
      </c>
      <c r="H6" s="33" t="s">
        <v>43</v>
      </c>
    </row>
    <row r="7" spans="1:8" x14ac:dyDescent="0.2">
      <c r="A7" s="3">
        <v>1984</v>
      </c>
      <c r="B7" s="23">
        <v>40.896000000000001</v>
      </c>
    </row>
    <row r="8" spans="1:8" x14ac:dyDescent="0.2">
      <c r="A8" s="3">
        <v>1985</v>
      </c>
      <c r="B8" s="23">
        <v>37.942999999999998</v>
      </c>
    </row>
    <row r="9" spans="1:8" x14ac:dyDescent="0.2">
      <c r="A9" s="3">
        <v>1986</v>
      </c>
      <c r="B9" s="23">
        <v>42.378999999999998</v>
      </c>
    </row>
    <row r="10" spans="1:8" x14ac:dyDescent="0.2">
      <c r="A10" s="3">
        <v>1987</v>
      </c>
      <c r="B10" s="23">
        <v>55.042000000000002</v>
      </c>
    </row>
    <row r="11" spans="1:8" x14ac:dyDescent="0.2">
      <c r="A11" s="3">
        <v>1988</v>
      </c>
      <c r="B11" s="23">
        <v>48.277000000000001</v>
      </c>
    </row>
    <row r="12" spans="1:8" x14ac:dyDescent="0.2">
      <c r="A12" s="3">
        <v>1989</v>
      </c>
      <c r="B12" s="23">
        <v>49.14</v>
      </c>
    </row>
    <row r="13" spans="1:8" x14ac:dyDescent="0.2">
      <c r="A13" s="3">
        <v>1990</v>
      </c>
      <c r="B13" s="23">
        <v>53.783000000000001</v>
      </c>
    </row>
    <row r="14" spans="1:8" x14ac:dyDescent="0.2">
      <c r="A14" s="3">
        <v>1991</v>
      </c>
      <c r="B14" s="23">
        <v>53.183999999999997</v>
      </c>
    </row>
    <row r="15" spans="1:8" x14ac:dyDescent="0.2">
      <c r="A15" s="3">
        <v>1992</v>
      </c>
      <c r="B15" s="23">
        <v>46.963999999999999</v>
      </c>
    </row>
    <row r="16" spans="1:8" x14ac:dyDescent="0.2">
      <c r="A16" s="3">
        <v>1993</v>
      </c>
      <c r="B16" s="23">
        <v>61.441000000000003</v>
      </c>
    </row>
    <row r="17" spans="1:2" x14ac:dyDescent="0.2">
      <c r="A17" s="3">
        <v>1994</v>
      </c>
      <c r="B17" s="23">
        <v>82.652000000000001</v>
      </c>
    </row>
    <row r="18" spans="1:2" x14ac:dyDescent="0.2">
      <c r="A18" s="3">
        <v>1995</v>
      </c>
      <c r="B18" s="23">
        <v>102.04</v>
      </c>
    </row>
    <row r="19" spans="1:2" x14ac:dyDescent="0.2">
      <c r="A19" s="3">
        <v>1996</v>
      </c>
      <c r="B19" s="23">
        <v>118.751</v>
      </c>
    </row>
    <row r="20" spans="1:2" x14ac:dyDescent="0.2">
      <c r="A20" s="3">
        <v>1997</v>
      </c>
      <c r="B20" s="23">
        <v>148.23500000000001</v>
      </c>
    </row>
    <row r="21" spans="1:2" x14ac:dyDescent="0.2">
      <c r="A21" s="3">
        <v>1998</v>
      </c>
      <c r="B21" s="23">
        <v>181.71</v>
      </c>
    </row>
    <row r="22" spans="1:2" x14ac:dyDescent="0.2">
      <c r="A22" s="3">
        <v>1999</v>
      </c>
      <c r="B22" s="23">
        <v>240.339</v>
      </c>
    </row>
    <row r="23" spans="1:2" x14ac:dyDescent="0.2">
      <c r="A23" s="3">
        <v>2000</v>
      </c>
      <c r="B23" s="23">
        <v>268.16399999999999</v>
      </c>
    </row>
    <row r="24" spans="1:2" x14ac:dyDescent="0.2">
      <c r="A24" s="3">
        <v>2001</v>
      </c>
      <c r="B24" s="23">
        <v>245.74199999999999</v>
      </c>
    </row>
    <row r="25" spans="1:2" x14ac:dyDescent="0.2">
      <c r="A25" s="3">
        <v>2002</v>
      </c>
      <c r="B25" s="23">
        <v>232.203</v>
      </c>
    </row>
    <row r="26" spans="1:2" x14ac:dyDescent="0.2">
      <c r="A26" s="3">
        <v>2003</v>
      </c>
      <c r="B26" s="23">
        <v>225.666</v>
      </c>
    </row>
    <row r="27" spans="1:2" x14ac:dyDescent="0.2">
      <c r="A27" s="3">
        <v>2004</v>
      </c>
      <c r="B27" s="23">
        <v>222.905</v>
      </c>
    </row>
    <row r="28" spans="1:2" x14ac:dyDescent="0.2">
      <c r="A28" s="3">
        <v>2005</v>
      </c>
      <c r="B28" s="23">
        <v>259.791</v>
      </c>
    </row>
    <row r="29" spans="1:2" x14ac:dyDescent="0.2">
      <c r="A29" s="3">
        <v>2006</v>
      </c>
      <c r="B29" s="23">
        <v>265.399</v>
      </c>
    </row>
    <row r="30" spans="1:2" x14ac:dyDescent="0.2">
      <c r="A30" s="3">
        <v>2007</v>
      </c>
      <c r="B30" s="23">
        <v>373.459</v>
      </c>
    </row>
    <row r="31" spans="1:2" x14ac:dyDescent="0.2">
      <c r="A31" s="3">
        <v>2008</v>
      </c>
      <c r="B31" s="23">
        <v>407.29599999999999</v>
      </c>
    </row>
    <row r="32" spans="1:2" x14ac:dyDescent="0.2">
      <c r="A32" s="3">
        <v>2009</v>
      </c>
      <c r="B32" s="23">
        <v>432.41300000000001</v>
      </c>
    </row>
    <row r="33" spans="1:21" x14ac:dyDescent="0.2">
      <c r="A33" s="3">
        <v>2010</v>
      </c>
      <c r="B33" s="23">
        <v>479.04199999999997</v>
      </c>
    </row>
    <row r="34" spans="1:21" x14ac:dyDescent="0.2">
      <c r="A34" s="3">
        <v>2011</v>
      </c>
      <c r="B34" s="23">
        <v>626.28599999999994</v>
      </c>
    </row>
    <row r="35" spans="1:21" x14ac:dyDescent="0.2">
      <c r="A35" s="3">
        <v>2012</v>
      </c>
      <c r="B35" s="23">
        <v>792.68600000000004</v>
      </c>
      <c r="C35" s="6">
        <v>792.68600000000004</v>
      </c>
      <c r="D35" s="6">
        <v>792.68600000000004</v>
      </c>
      <c r="E35" s="6">
        <v>792.68600000000004</v>
      </c>
    </row>
    <row r="36" spans="1:21" x14ac:dyDescent="0.2">
      <c r="A36" s="3">
        <v>2013</v>
      </c>
      <c r="B36" s="23"/>
      <c r="C36" s="6">
        <v>999.86048506446491</v>
      </c>
      <c r="D36" s="6">
        <v>990.87389153694608</v>
      </c>
      <c r="E36" s="6">
        <v>1008.8470785919841</v>
      </c>
      <c r="F36" s="34">
        <v>0.2613575678950617</v>
      </c>
      <c r="G36" s="34">
        <v>0.25002067847413234</v>
      </c>
      <c r="H36" s="34">
        <v>0.27269445731599151</v>
      </c>
      <c r="O36" s="35"/>
      <c r="P36" s="6"/>
      <c r="Q36" s="6"/>
      <c r="R36" s="6"/>
      <c r="S36" s="34"/>
      <c r="T36" s="34"/>
      <c r="U36" s="34"/>
    </row>
    <row r="37" spans="1:21" x14ac:dyDescent="0.2">
      <c r="A37" s="3">
        <v>2014</v>
      </c>
      <c r="B37" s="23"/>
      <c r="C37" s="6">
        <v>1072.2178255900531</v>
      </c>
      <c r="D37" s="6">
        <v>1056.3884419306767</v>
      </c>
      <c r="E37" s="6">
        <v>1088.0472092494294</v>
      </c>
      <c r="F37" s="34">
        <v>7.2367436863877144E-2</v>
      </c>
      <c r="G37" s="34">
        <v>6.6117949976571611E-2</v>
      </c>
      <c r="H37" s="34">
        <v>7.8505585571980285E-2</v>
      </c>
      <c r="O37" s="35"/>
      <c r="P37" s="6"/>
      <c r="Q37" s="6"/>
      <c r="R37" s="6"/>
      <c r="S37" s="34"/>
      <c r="T37" s="34"/>
      <c r="U37" s="34"/>
    </row>
    <row r="38" spans="1:21" x14ac:dyDescent="0.2">
      <c r="A38" s="3">
        <v>2015</v>
      </c>
      <c r="B38" s="23"/>
      <c r="C38" s="6">
        <v>1161.7121695408953</v>
      </c>
      <c r="D38" s="6">
        <v>1139.8867326039592</v>
      </c>
      <c r="E38" s="6">
        <v>1183.5376064778316</v>
      </c>
      <c r="F38" s="34">
        <v>8.3466569772417731E-2</v>
      </c>
      <c r="G38" s="34">
        <v>7.9041276256941462E-2</v>
      </c>
      <c r="H38" s="34">
        <v>8.7763101101352436E-2</v>
      </c>
      <c r="O38" s="35"/>
      <c r="P38" s="6"/>
      <c r="Q38" s="6"/>
      <c r="R38" s="6"/>
      <c r="S38" s="34"/>
      <c r="T38" s="34"/>
      <c r="U38" s="34"/>
    </row>
    <row r="39" spans="1:21" x14ac:dyDescent="0.2">
      <c r="A39" s="3">
        <v>2016</v>
      </c>
      <c r="B39" s="23"/>
      <c r="C39" s="6">
        <v>1240.7904894178403</v>
      </c>
      <c r="D39" s="6">
        <v>1211.8356788938625</v>
      </c>
      <c r="E39" s="6">
        <v>1269.6950231290004</v>
      </c>
      <c r="F39" s="34">
        <v>6.8070492803907312E-2</v>
      </c>
      <c r="G39" s="34">
        <v>6.311938215610513E-2</v>
      </c>
      <c r="H39" s="34">
        <v>7.2796517981013276E-2</v>
      </c>
      <c r="O39" s="35"/>
      <c r="P39" s="6"/>
      <c r="Q39" s="6"/>
      <c r="R39" s="6"/>
      <c r="S39" s="34"/>
      <c r="T39" s="34"/>
      <c r="U39" s="34"/>
    </row>
    <row r="40" spans="1:21" x14ac:dyDescent="0.2">
      <c r="A40" s="3">
        <v>2017</v>
      </c>
      <c r="B40" s="23"/>
      <c r="C40" s="6">
        <v>1311.3475751137162</v>
      </c>
      <c r="D40" s="6">
        <v>1274.0935750411315</v>
      </c>
      <c r="E40" s="6">
        <v>1348.4582567017567</v>
      </c>
      <c r="F40" s="34">
        <v>5.6864624848132372E-2</v>
      </c>
      <c r="G40" s="34">
        <v>5.1374866437417399E-2</v>
      </c>
      <c r="H40" s="34">
        <v>6.2033190756827894E-2</v>
      </c>
      <c r="O40" s="35"/>
      <c r="P40" s="6"/>
      <c r="Q40" s="6"/>
      <c r="R40" s="6"/>
      <c r="S40" s="34"/>
      <c r="T40" s="34"/>
      <c r="U40" s="34"/>
    </row>
    <row r="41" spans="1:21" x14ac:dyDescent="0.2">
      <c r="A41" s="3">
        <v>2018</v>
      </c>
      <c r="B41" s="23"/>
      <c r="C41" s="6">
        <v>1374.5354111172014</v>
      </c>
      <c r="D41" s="6">
        <v>1327.7925840812879</v>
      </c>
      <c r="E41" s="6">
        <v>1421.0139864782009</v>
      </c>
      <c r="F41" s="34">
        <v>4.8185421777293236E-2</v>
      </c>
      <c r="G41" s="34">
        <v>4.2146832926633904E-2</v>
      </c>
      <c r="H41" s="34">
        <v>5.3806433692586753E-2</v>
      </c>
      <c r="O41" s="35"/>
      <c r="P41" s="6"/>
      <c r="Q41" s="6"/>
      <c r="R41" s="6"/>
      <c r="S41" s="34"/>
      <c r="T41" s="34"/>
      <c r="U41" s="34"/>
    </row>
    <row r="42" spans="1:21" x14ac:dyDescent="0.2">
      <c r="A42" s="3">
        <v>2019</v>
      </c>
      <c r="B42" s="23"/>
      <c r="C42" s="6">
        <v>1429.9399985490038</v>
      </c>
      <c r="D42" s="6">
        <v>1372.5616718974311</v>
      </c>
      <c r="E42" s="6">
        <v>1486.9272992664569</v>
      </c>
      <c r="F42" s="34">
        <v>4.0307864740109167E-2</v>
      </c>
      <c r="G42" s="34">
        <v>3.3716928647496092E-2</v>
      </c>
      <c r="H42" s="34">
        <v>4.6384703750603995E-2</v>
      </c>
      <c r="O42" s="35"/>
      <c r="P42" s="6"/>
      <c r="Q42" s="6"/>
      <c r="R42" s="6"/>
      <c r="S42" s="34"/>
      <c r="T42" s="34"/>
      <c r="U42" s="34"/>
    </row>
    <row r="43" spans="1:21" x14ac:dyDescent="0.2">
      <c r="A43" s="3">
        <v>2020</v>
      </c>
      <c r="B43" s="23"/>
      <c r="C43" s="6">
        <v>1476.552410536972</v>
      </c>
      <c r="D43" s="6">
        <v>1407.4984192686304</v>
      </c>
      <c r="E43" s="6">
        <v>1545.1117056265746</v>
      </c>
      <c r="F43" s="34">
        <v>3.2597460057951499E-2</v>
      </c>
      <c r="G43" s="34">
        <v>2.545368130737824E-2</v>
      </c>
      <c r="H43" s="34">
        <v>3.9130632942728116E-2</v>
      </c>
      <c r="O43" s="35"/>
      <c r="P43" s="6"/>
      <c r="Q43" s="6"/>
      <c r="R43" s="6"/>
      <c r="S43" s="34"/>
      <c r="T43" s="34"/>
      <c r="U43" s="34"/>
    </row>
    <row r="44" spans="1:21" x14ac:dyDescent="0.2">
      <c r="A44" s="3">
        <v>2021</v>
      </c>
      <c r="B44" s="23"/>
      <c r="C44" s="6">
        <v>1504.1224515162194</v>
      </c>
      <c r="D44" s="6">
        <v>1423.7035538403366</v>
      </c>
      <c r="E44" s="6">
        <v>1583.9439861949277</v>
      </c>
      <c r="F44" s="34">
        <v>1.8671901371398736E-2</v>
      </c>
      <c r="G44" s="34">
        <v>1.151343003292804E-2</v>
      </c>
      <c r="H44" s="34">
        <v>2.5132345077022E-2</v>
      </c>
      <c r="O44" s="35"/>
      <c r="P44" s="6"/>
      <c r="Q44" s="6"/>
      <c r="R44" s="6"/>
      <c r="S44" s="34"/>
      <c r="T44" s="34"/>
      <c r="U44" s="34"/>
    </row>
    <row r="45" spans="1:21" x14ac:dyDescent="0.2">
      <c r="A45" s="3">
        <v>2022</v>
      </c>
      <c r="B45" s="23"/>
      <c r="C45" s="6">
        <v>1516.8986956806955</v>
      </c>
      <c r="D45" s="6">
        <v>1425.5338257175222</v>
      </c>
      <c r="E45" s="6">
        <v>1607.5659614158628</v>
      </c>
      <c r="F45" s="34">
        <v>8.494151624156121E-3</v>
      </c>
      <c r="G45" s="34">
        <v>1.2855709127428394E-3</v>
      </c>
      <c r="H45" s="34">
        <v>1.4913390515583602E-2</v>
      </c>
      <c r="O45" s="35"/>
      <c r="P45" s="6"/>
      <c r="Q45" s="6"/>
      <c r="R45" s="6"/>
      <c r="S45" s="34"/>
      <c r="T45" s="34"/>
      <c r="U45" s="34"/>
    </row>
    <row r="46" spans="1:21" x14ac:dyDescent="0.2">
      <c r="A46" s="3">
        <v>2023</v>
      </c>
      <c r="B46" s="23"/>
      <c r="C46" s="6">
        <v>1520.8333211875467</v>
      </c>
      <c r="D46" s="6">
        <v>1418.8486342224405</v>
      </c>
      <c r="E46" s="6">
        <v>1622.0223150331433</v>
      </c>
      <c r="F46" s="34">
        <v>2.5938617509890793E-3</v>
      </c>
      <c r="G46" s="34">
        <v>-4.6896056582289569E-3</v>
      </c>
      <c r="H46" s="34">
        <v>8.992697011666051E-3</v>
      </c>
      <c r="O46" s="35"/>
      <c r="P46" s="6"/>
      <c r="Q46" s="6"/>
      <c r="R46" s="6"/>
      <c r="S46" s="34"/>
      <c r="T46" s="34"/>
      <c r="U46" s="34"/>
    </row>
    <row r="47" spans="1:21" x14ac:dyDescent="0.2">
      <c r="A47" s="3">
        <v>2024</v>
      </c>
      <c r="B47" s="23"/>
      <c r="C47" s="6">
        <v>1522.076540510875</v>
      </c>
      <c r="D47" s="6">
        <v>1409.5228149793879</v>
      </c>
      <c r="E47" s="6">
        <v>1633.7366894339079</v>
      </c>
      <c r="F47" s="34">
        <v>8.1745928762111397E-4</v>
      </c>
      <c r="G47" s="34">
        <v>-6.5728077105020599E-3</v>
      </c>
      <c r="H47" s="34">
        <v>7.2220796792954456E-3</v>
      </c>
      <c r="O47" s="35"/>
      <c r="P47" s="6"/>
      <c r="Q47" s="6"/>
      <c r="R47" s="6"/>
      <c r="S47" s="34"/>
      <c r="T47" s="34"/>
      <c r="U47" s="34"/>
    </row>
    <row r="48" spans="1:21" x14ac:dyDescent="0.2">
      <c r="A48" s="3">
        <v>2025</v>
      </c>
      <c r="B48" s="23"/>
      <c r="C48" s="6">
        <v>1525.8219837130976</v>
      </c>
      <c r="D48" s="6">
        <v>1402.3875971273956</v>
      </c>
      <c r="E48" s="6">
        <v>1648.2622673465894</v>
      </c>
      <c r="F48" s="34">
        <v>2.4607456343590517E-3</v>
      </c>
      <c r="G48" s="34">
        <v>-5.0621513721980094E-3</v>
      </c>
      <c r="H48" s="34">
        <v>8.8910153065819841E-3</v>
      </c>
      <c r="O48" s="35"/>
      <c r="P48" s="6"/>
      <c r="Q48" s="6"/>
      <c r="R48" s="6"/>
      <c r="S48" s="34"/>
      <c r="T48" s="34"/>
      <c r="U48" s="34"/>
    </row>
    <row r="49" spans="1:21" x14ac:dyDescent="0.2">
      <c r="A49" s="3">
        <v>2026</v>
      </c>
      <c r="B49" s="23"/>
      <c r="C49" s="6">
        <v>1535.7905452322141</v>
      </c>
      <c r="D49" s="6">
        <v>1400.7729074029417</v>
      </c>
      <c r="E49" s="6">
        <v>1669.7076524939653</v>
      </c>
      <c r="F49" s="34">
        <v>6.5332401980850996E-3</v>
      </c>
      <c r="G49" s="34">
        <v>-1.1513861986239826E-3</v>
      </c>
      <c r="H49" s="34">
        <v>1.3010905832297581E-2</v>
      </c>
      <c r="O49" s="35"/>
      <c r="P49" s="6"/>
      <c r="Q49" s="6"/>
      <c r="R49" s="6"/>
      <c r="S49" s="34"/>
      <c r="T49" s="34"/>
      <c r="U49" s="34"/>
    </row>
    <row r="50" spans="1:21" x14ac:dyDescent="0.2">
      <c r="A50" s="3">
        <v>2027</v>
      </c>
      <c r="B50" s="23"/>
      <c r="C50" s="6">
        <v>1554.1848801109825</v>
      </c>
      <c r="D50" s="6">
        <v>1406.5482870922874</v>
      </c>
      <c r="E50" s="6">
        <v>1700.6057419855763</v>
      </c>
      <c r="F50" s="34">
        <v>1.1977111680933739E-2</v>
      </c>
      <c r="G50" s="34">
        <v>4.1229949971357538E-3</v>
      </c>
      <c r="H50" s="34">
        <v>1.8505089466086977E-2</v>
      </c>
      <c r="O50" s="35"/>
      <c r="P50" s="6"/>
      <c r="Q50" s="6"/>
      <c r="R50" s="6"/>
      <c r="S50" s="34"/>
      <c r="T50" s="34"/>
      <c r="U50" s="34"/>
    </row>
    <row r="51" spans="1:21" x14ac:dyDescent="0.2">
      <c r="A51" s="3">
        <v>2028</v>
      </c>
      <c r="B51" s="23"/>
      <c r="C51" s="6">
        <v>1581.83263121819</v>
      </c>
      <c r="D51" s="6">
        <v>1420.2665082281455</v>
      </c>
      <c r="E51" s="6">
        <v>1742.0565822975639</v>
      </c>
      <c r="F51" s="34">
        <v>1.7789229235863679E-2</v>
      </c>
      <c r="G51" s="34">
        <v>9.7531106907231546E-3</v>
      </c>
      <c r="H51" s="34">
        <v>2.4374162269727995E-2</v>
      </c>
      <c r="O51" s="35"/>
      <c r="P51" s="6"/>
      <c r="Q51" s="6"/>
      <c r="R51" s="6"/>
      <c r="S51" s="34"/>
      <c r="T51" s="34"/>
      <c r="U51" s="34"/>
    </row>
    <row r="52" spans="1:21" x14ac:dyDescent="0.2">
      <c r="A52" s="3">
        <v>2029</v>
      </c>
      <c r="B52" s="23"/>
      <c r="C52" s="6">
        <v>1618.3681135441336</v>
      </c>
      <c r="D52" s="6">
        <v>1441.3968299871201</v>
      </c>
      <c r="E52" s="6">
        <v>1793.8579776116248</v>
      </c>
      <c r="F52" s="34">
        <v>2.3096933016109933E-2</v>
      </c>
      <c r="G52" s="34">
        <v>1.4877716003692587E-2</v>
      </c>
      <c r="H52" s="34">
        <v>2.9735770835721764E-2</v>
      </c>
      <c r="O52" s="35"/>
      <c r="P52" s="6"/>
      <c r="Q52" s="6"/>
      <c r="R52" s="6"/>
      <c r="S52" s="34"/>
      <c r="T52" s="34"/>
      <c r="U52" s="34"/>
    </row>
    <row r="53" spans="1:21" x14ac:dyDescent="0.2">
      <c r="A53" s="3">
        <v>2030</v>
      </c>
      <c r="B53" s="23"/>
      <c r="C53" s="6">
        <v>1662.436877274941</v>
      </c>
      <c r="D53" s="6">
        <v>1468.5493562858674</v>
      </c>
      <c r="E53" s="6">
        <v>1854.6904620977984</v>
      </c>
      <c r="F53" s="34">
        <v>2.7230370743216881E-2</v>
      </c>
      <c r="G53" s="34">
        <v>1.8837648129828244E-2</v>
      </c>
      <c r="H53" s="34">
        <v>3.3911538842761102E-2</v>
      </c>
      <c r="O53" s="35"/>
      <c r="P53" s="6"/>
      <c r="Q53" s="6"/>
      <c r="R53" s="6"/>
      <c r="S53" s="34"/>
      <c r="T53" s="34"/>
      <c r="U53" s="34"/>
    </row>
    <row r="54" spans="1:21" x14ac:dyDescent="0.2">
      <c r="A54" s="3">
        <v>2031</v>
      </c>
      <c r="B54" s="23"/>
      <c r="C54" s="6">
        <v>1711.9337769255105</v>
      </c>
      <c r="D54" s="6">
        <v>1499.6981928502521</v>
      </c>
      <c r="E54" s="6">
        <v>1922.3701663140555</v>
      </c>
      <c r="F54" s="34">
        <v>2.9773701682860088E-2</v>
      </c>
      <c r="G54" s="34">
        <v>2.1210616062073528E-2</v>
      </c>
      <c r="H54" s="34">
        <v>3.6491104903675353E-2</v>
      </c>
      <c r="O54" s="35"/>
      <c r="P54" s="6"/>
      <c r="Q54" s="6"/>
      <c r="R54" s="6"/>
      <c r="S54" s="34"/>
      <c r="T54" s="34"/>
      <c r="U54" s="34"/>
    </row>
    <row r="55" spans="1:21" x14ac:dyDescent="0.2">
      <c r="A55" s="3">
        <v>2032</v>
      </c>
      <c r="B55" s="23"/>
      <c r="C55" s="6">
        <v>1764.2932731809337</v>
      </c>
      <c r="D55" s="6">
        <v>1532.4857637987618</v>
      </c>
      <c r="E55" s="6">
        <v>1994.1252628971736</v>
      </c>
      <c r="F55" s="34">
        <v>3.0585000986110833E-2</v>
      </c>
      <c r="G55" s="34">
        <v>2.18627795277897E-2</v>
      </c>
      <c r="H55" s="34">
        <v>3.7326368168052237E-2</v>
      </c>
      <c r="O55" s="35"/>
      <c r="P55" s="6"/>
      <c r="Q55" s="6"/>
      <c r="R55" s="6"/>
      <c r="S55" s="34"/>
      <c r="T55" s="34"/>
      <c r="U55" s="34"/>
    </row>
    <row r="56" spans="1:21" x14ac:dyDescent="0.2">
      <c r="A56" s="3">
        <v>2033</v>
      </c>
      <c r="B56" s="23"/>
      <c r="C56" s="6">
        <v>1816.8173290336417</v>
      </c>
      <c r="D56" s="6">
        <v>1564.5129875308146</v>
      </c>
      <c r="E56" s="6">
        <v>2066.9612655125138</v>
      </c>
      <c r="F56" s="34">
        <v>2.977059236756574E-2</v>
      </c>
      <c r="G56" s="34">
        <v>2.0898871942968578E-2</v>
      </c>
      <c r="H56" s="34">
        <v>3.6525289544509398E-2</v>
      </c>
      <c r="O56" s="35"/>
      <c r="P56" s="6"/>
      <c r="Q56" s="6"/>
      <c r="R56" s="6"/>
      <c r="S56" s="34"/>
      <c r="T56" s="34"/>
      <c r="U56" s="34"/>
    </row>
    <row r="57" spans="1:21" x14ac:dyDescent="0.2">
      <c r="A57" s="3">
        <v>2034</v>
      </c>
      <c r="B57" s="23"/>
      <c r="C57" s="6">
        <v>1867.0172644173069</v>
      </c>
      <c r="D57" s="6">
        <v>1593.6353255710114</v>
      </c>
      <c r="E57" s="6">
        <v>2138.0482982413569</v>
      </c>
      <c r="F57" s="34">
        <v>2.763070044601923E-2</v>
      </c>
      <c r="G57" s="34">
        <v>1.861431529958657E-2</v>
      </c>
      <c r="H57" s="34">
        <v>3.4392048808527864E-2</v>
      </c>
      <c r="O57" s="35"/>
      <c r="P57" s="6"/>
      <c r="Q57" s="6"/>
      <c r="R57" s="6"/>
      <c r="S57" s="34"/>
      <c r="T57" s="34"/>
      <c r="U57" s="34"/>
    </row>
    <row r="58" spans="1:21" x14ac:dyDescent="0.2">
      <c r="A58" s="3">
        <v>2035</v>
      </c>
      <c r="B58" s="23"/>
      <c r="C58" s="6">
        <v>1912.9187450387017</v>
      </c>
      <c r="D58" s="6">
        <v>1618.2318191924792</v>
      </c>
      <c r="E58" s="6">
        <v>2205.0617333205787</v>
      </c>
      <c r="F58" s="34">
        <v>2.458546125748895E-2</v>
      </c>
      <c r="G58" s="34">
        <v>1.5434204567883025E-2</v>
      </c>
      <c r="H58" s="34">
        <v>3.1343274674544785E-2</v>
      </c>
      <c r="O58" s="35"/>
      <c r="P58" s="6"/>
      <c r="Q58" s="6"/>
      <c r="R58" s="6"/>
      <c r="S58" s="34"/>
      <c r="T58" s="34"/>
      <c r="U58" s="34"/>
    </row>
    <row r="59" spans="1:21" x14ac:dyDescent="0.2">
      <c r="A59" s="3">
        <v>2036</v>
      </c>
      <c r="B59" s="23"/>
      <c r="C59" s="6">
        <v>1953.2775928991414</v>
      </c>
      <c r="D59" s="6">
        <v>1637.3516475932408</v>
      </c>
      <c r="E59" s="6">
        <v>2266.4666331221511</v>
      </c>
      <c r="F59" s="34">
        <v>2.1098046095848755E-2</v>
      </c>
      <c r="G59" s="34">
        <v>1.1815259206992224E-2</v>
      </c>
      <c r="H59" s="34">
        <v>2.784724748232037E-2</v>
      </c>
      <c r="O59" s="35"/>
      <c r="P59" s="6"/>
      <c r="Q59" s="6"/>
      <c r="R59" s="6"/>
      <c r="S59" s="34"/>
      <c r="T59" s="34"/>
      <c r="U59" s="34"/>
    </row>
    <row r="60" spans="1:21" x14ac:dyDescent="0.2">
      <c r="A60" s="3">
        <v>2037</v>
      </c>
      <c r="B60" s="23"/>
      <c r="C60" s="6">
        <v>1987.6694266666277</v>
      </c>
      <c r="D60" s="6">
        <v>1650.7303954114484</v>
      </c>
      <c r="E60" s="6">
        <v>2321.6800918412928</v>
      </c>
      <c r="F60" s="34">
        <v>1.7607243277920626E-2</v>
      </c>
      <c r="G60" s="34">
        <v>8.1709679395218782E-3</v>
      </c>
      <c r="H60" s="34">
        <v>2.4361028709733556E-2</v>
      </c>
      <c r="O60" s="35"/>
      <c r="P60" s="6"/>
      <c r="Q60" s="6"/>
      <c r="R60" s="6"/>
      <c r="S60" s="34"/>
      <c r="T60" s="34"/>
      <c r="U60" s="34"/>
    </row>
    <row r="61" spans="1:21" x14ac:dyDescent="0.2">
      <c r="A61" s="3">
        <v>2038</v>
      </c>
      <c r="B61" s="23"/>
      <c r="C61" s="6">
        <v>2016.4417594898546</v>
      </c>
      <c r="D61" s="6">
        <v>1658.8161049285054</v>
      </c>
      <c r="E61" s="6">
        <v>2370.9500599715675</v>
      </c>
      <c r="F61" s="34">
        <v>1.4475411472962385E-2</v>
      </c>
      <c r="G61" s="34">
        <v>4.8982617267683271E-3</v>
      </c>
      <c r="H61" s="34">
        <v>2.1221686959980612E-2</v>
      </c>
      <c r="O61" s="35"/>
      <c r="P61" s="6"/>
      <c r="Q61" s="6"/>
      <c r="R61" s="6"/>
      <c r="S61" s="34"/>
      <c r="T61" s="34"/>
      <c r="U61" s="34"/>
    </row>
    <row r="62" spans="1:21" x14ac:dyDescent="0.2">
      <c r="A62" s="3">
        <v>2039</v>
      </c>
      <c r="B62" s="23"/>
      <c r="C62" s="6">
        <v>2040.553005396192</v>
      </c>
      <c r="D62" s="6">
        <v>1662.5098189710623</v>
      </c>
      <c r="E62" s="6">
        <v>2415.2918852729067</v>
      </c>
      <c r="F62" s="34">
        <v>1.1957323236768014E-2</v>
      </c>
      <c r="G62" s="34">
        <v>2.2267170131653469E-3</v>
      </c>
      <c r="H62" s="34">
        <v>1.8702133819668454E-2</v>
      </c>
      <c r="O62" s="35"/>
      <c r="P62" s="6"/>
      <c r="Q62" s="6"/>
      <c r="R62" s="6"/>
      <c r="S62" s="34"/>
      <c r="T62" s="34"/>
      <c r="U62" s="34"/>
    </row>
    <row r="63" spans="1:21" x14ac:dyDescent="0.2">
      <c r="A63" s="3">
        <v>2040</v>
      </c>
      <c r="B63" s="23"/>
      <c r="C63" s="6">
        <v>2061.3418979329235</v>
      </c>
      <c r="D63" s="6">
        <v>1662.9857404485397</v>
      </c>
      <c r="E63" s="6">
        <v>2456.207438291025</v>
      </c>
      <c r="F63" s="34">
        <v>1.0187871857165964E-2</v>
      </c>
      <c r="G63" s="34">
        <v>2.8626686714661176E-4</v>
      </c>
      <c r="H63" s="34">
        <v>1.6940210525940413E-2</v>
      </c>
      <c r="O63" s="35"/>
      <c r="P63" s="6"/>
      <c r="Q63" s="6"/>
      <c r="R63" s="6"/>
      <c r="S63" s="34"/>
      <c r="T63" s="34"/>
      <c r="U63" s="34"/>
    </row>
    <row r="64" spans="1:21" x14ac:dyDescent="0.2">
      <c r="A64" s="3">
        <v>2041</v>
      </c>
      <c r="B64" s="23"/>
      <c r="C64" s="6">
        <v>2080.2801592719784</v>
      </c>
      <c r="D64" s="6">
        <v>1661.4849571582818</v>
      </c>
      <c r="E64" s="6">
        <v>2495.3970820738459</v>
      </c>
      <c r="F64" s="34">
        <v>9.1873460477593927E-3</v>
      </c>
      <c r="G64" s="34">
        <v>-9.0246311423758385E-4</v>
      </c>
      <c r="H64" s="34">
        <v>1.5955347733206171E-2</v>
      </c>
      <c r="O64" s="35"/>
      <c r="P64" s="6"/>
      <c r="Q64" s="6"/>
      <c r="R64" s="6"/>
      <c r="S64" s="34"/>
      <c r="T64" s="34"/>
      <c r="U64" s="34"/>
    </row>
    <row r="65" spans="1:21" x14ac:dyDescent="0.2">
      <c r="A65" s="3">
        <v>2042</v>
      </c>
      <c r="B65" s="23"/>
      <c r="C65" s="6">
        <v>2098.7520010271069</v>
      </c>
      <c r="D65" s="6">
        <v>1659.1503340391685</v>
      </c>
      <c r="E65" s="6">
        <v>2534.484273445345</v>
      </c>
      <c r="F65" s="34">
        <v>8.8794971546490853E-3</v>
      </c>
      <c r="G65" s="34">
        <v>-1.4051424956060821E-3</v>
      </c>
      <c r="H65" s="34">
        <v>1.5663716068392119E-2</v>
      </c>
      <c r="O65" s="35"/>
      <c r="P65" s="6"/>
      <c r="Q65" s="6"/>
      <c r="R65" s="6"/>
      <c r="S65" s="34"/>
      <c r="T65" s="34"/>
      <c r="U65" s="34"/>
    </row>
    <row r="66" spans="1:21" x14ac:dyDescent="0.2">
      <c r="A66" s="3">
        <v>2043</v>
      </c>
      <c r="B66" s="23"/>
      <c r="C66" s="6">
        <v>2117.8869213295866</v>
      </c>
      <c r="D66" s="6">
        <v>1656.8761753535366</v>
      </c>
      <c r="E66" s="6">
        <v>2574.8316348724215</v>
      </c>
      <c r="F66" s="34">
        <v>9.1172850785206094E-3</v>
      </c>
      <c r="G66" s="34">
        <v>-1.3706766885285271E-3</v>
      </c>
      <c r="H66" s="34">
        <v>1.5919357578900506E-2</v>
      </c>
      <c r="O66" s="35"/>
      <c r="P66" s="6"/>
      <c r="Q66" s="6"/>
      <c r="R66" s="6"/>
      <c r="S66" s="34"/>
      <c r="T66" s="34"/>
      <c r="U66" s="34"/>
    </row>
    <row r="67" spans="1:21" x14ac:dyDescent="0.2">
      <c r="A67" s="3">
        <v>2044</v>
      </c>
      <c r="B67" s="23"/>
      <c r="C67" s="6">
        <v>2138.4610685556881</v>
      </c>
      <c r="D67" s="6">
        <v>1655.2304286274268</v>
      </c>
      <c r="E67" s="6">
        <v>2617.4216615008741</v>
      </c>
      <c r="F67" s="34">
        <v>9.7144691810011619E-3</v>
      </c>
      <c r="G67" s="34">
        <v>-9.9328287206412735E-4</v>
      </c>
      <c r="H67" s="34">
        <v>1.6540897684971467E-2</v>
      </c>
      <c r="O67" s="35"/>
      <c r="P67" s="6"/>
      <c r="Q67" s="6"/>
      <c r="R67" s="6"/>
      <c r="S67" s="34"/>
      <c r="T67" s="34"/>
      <c r="U67" s="34"/>
    </row>
    <row r="68" spans="1:21" x14ac:dyDescent="0.2">
      <c r="A68" s="3">
        <v>2045</v>
      </c>
      <c r="B68" s="23"/>
      <c r="C68" s="6">
        <v>2160.8599576421752</v>
      </c>
      <c r="D68" s="6">
        <v>1654.4656103048324</v>
      </c>
      <c r="E68" s="6">
        <v>2662.7716714972667</v>
      </c>
      <c r="F68" s="34">
        <v>1.0474302953579206E-2</v>
      </c>
      <c r="G68" s="34">
        <v>-4.6206154101979813E-4</v>
      </c>
      <c r="H68" s="34">
        <v>1.7326214825619024E-2</v>
      </c>
      <c r="O68" s="35"/>
      <c r="P68" s="6"/>
      <c r="Q68" s="6"/>
      <c r="R68" s="6"/>
      <c r="S68" s="34"/>
      <c r="T68" s="34"/>
      <c r="U68" s="34"/>
    </row>
    <row r="69" spans="1:21" x14ac:dyDescent="0.2">
      <c r="A69" s="3">
        <v>2046</v>
      </c>
      <c r="B69" s="23"/>
      <c r="C69" s="6">
        <v>2185.0965020822941</v>
      </c>
      <c r="D69" s="6">
        <v>1654.5519457078035</v>
      </c>
      <c r="E69" s="6">
        <v>2710.9368719546883</v>
      </c>
      <c r="F69" s="34">
        <v>1.1216156953810508E-2</v>
      </c>
      <c r="G69" s="34">
        <v>5.218325629341436E-5</v>
      </c>
      <c r="H69" s="34">
        <v>1.8088370464876657E-2</v>
      </c>
      <c r="O69" s="35"/>
      <c r="P69" s="6"/>
      <c r="Q69" s="6"/>
      <c r="R69" s="6"/>
      <c r="S69" s="34"/>
      <c r="T69" s="34"/>
      <c r="U69" s="34"/>
    </row>
    <row r="70" spans="1:21" x14ac:dyDescent="0.2">
      <c r="A70" s="3">
        <v>2047</v>
      </c>
      <c r="B70" s="23"/>
      <c r="C70" s="6">
        <v>2210.869947884828</v>
      </c>
      <c r="D70" s="6">
        <v>1655.2076869383714</v>
      </c>
      <c r="E70" s="6">
        <v>2761.5976493666799</v>
      </c>
      <c r="F70" s="34">
        <v>1.1795106430298574E-2</v>
      </c>
      <c r="G70" s="34">
        <v>3.9632556249991069E-4</v>
      </c>
      <c r="H70" s="34">
        <v>1.868755334588923E-2</v>
      </c>
      <c r="O70" s="35"/>
      <c r="P70" s="6"/>
      <c r="Q70" s="6"/>
      <c r="R70" s="6"/>
      <c r="S70" s="34"/>
      <c r="T70" s="34"/>
      <c r="U70" s="34"/>
    </row>
    <row r="71" spans="1:21" x14ac:dyDescent="0.2">
      <c r="A71" s="3">
        <v>2048</v>
      </c>
      <c r="B71" s="23"/>
      <c r="C71" s="6">
        <v>2237.653940071219</v>
      </c>
      <c r="D71" s="6">
        <v>1655.9734466149798</v>
      </c>
      <c r="E71" s="6">
        <v>2814.1612502282346</v>
      </c>
      <c r="F71" s="34">
        <v>1.211468463444243E-2</v>
      </c>
      <c r="G71" s="34">
        <v>4.6263661210077522E-4</v>
      </c>
      <c r="H71" s="34">
        <v>1.9033765064802033E-2</v>
      </c>
      <c r="O71" s="35"/>
      <c r="P71" s="6"/>
      <c r="Q71" s="6"/>
      <c r="R71" s="6"/>
      <c r="S71" s="34"/>
      <c r="T71" s="34"/>
      <c r="U71" s="34"/>
    </row>
    <row r="72" spans="1:21" x14ac:dyDescent="0.2">
      <c r="A72" s="3">
        <v>2049</v>
      </c>
      <c r="B72" s="23"/>
      <c r="C72" s="6">
        <v>2264.7966257877574</v>
      </c>
      <c r="D72" s="6">
        <v>1656.3687802698164</v>
      </c>
      <c r="E72" s="6">
        <v>2867.8059384656681</v>
      </c>
      <c r="F72" s="34">
        <v>1.2129974716141634E-2</v>
      </c>
      <c r="G72" s="34">
        <v>2.3873188042045079E-4</v>
      </c>
      <c r="H72" s="34">
        <v>1.9062407398681591E-2</v>
      </c>
      <c r="O72" s="35"/>
      <c r="P72" s="6"/>
      <c r="Q72" s="6"/>
      <c r="R72" s="6"/>
      <c r="S72" s="34"/>
      <c r="T72" s="34"/>
      <c r="U72" s="34"/>
    </row>
    <row r="73" spans="1:21" x14ac:dyDescent="0.2">
      <c r="A73" s="3">
        <v>2050</v>
      </c>
      <c r="B73" s="23"/>
      <c r="C73" s="6">
        <v>2291.6215958550365</v>
      </c>
      <c r="D73" s="6">
        <v>1655.8641205177046</v>
      </c>
      <c r="E73" s="6">
        <v>2921.7097580445375</v>
      </c>
      <c r="F73" s="34">
        <v>1.184431739337688E-2</v>
      </c>
      <c r="G73" s="34">
        <v>-3.0467837725700608E-4</v>
      </c>
      <c r="H73" s="34">
        <v>1.8796188004167824E-2</v>
      </c>
      <c r="O73" s="35"/>
      <c r="P73" s="6"/>
      <c r="Q73" s="6"/>
      <c r="R73" s="6"/>
      <c r="S73" s="34"/>
      <c r="T73" s="34"/>
      <c r="U73" s="34"/>
    </row>
    <row r="74" spans="1:21" x14ac:dyDescent="0.2">
      <c r="B74" s="23"/>
    </row>
    <row r="75" spans="1:21" x14ac:dyDescent="0.2">
      <c r="B75" s="23"/>
    </row>
    <row r="76" spans="1:21" x14ac:dyDescent="0.2">
      <c r="B76" s="23"/>
    </row>
    <row r="77" spans="1:21" x14ac:dyDescent="0.2">
      <c r="B77" s="23"/>
    </row>
    <row r="78" spans="1:21" x14ac:dyDescent="0.2">
      <c r="B78" s="23"/>
    </row>
    <row r="79" spans="1:21" x14ac:dyDescent="0.2">
      <c r="B79" s="23"/>
    </row>
    <row r="80" spans="1:21" x14ac:dyDescent="0.2">
      <c r="B80" s="23"/>
    </row>
    <row r="81" spans="1:2" x14ac:dyDescent="0.2">
      <c r="B81" s="23"/>
    </row>
    <row r="82" spans="1:2" x14ac:dyDescent="0.2">
      <c r="B82" s="23"/>
    </row>
    <row r="83" spans="1:2" x14ac:dyDescent="0.2">
      <c r="B83" s="23"/>
    </row>
    <row r="84" spans="1:2" x14ac:dyDescent="0.2">
      <c r="B84" s="23"/>
    </row>
    <row r="85" spans="1:2" x14ac:dyDescent="0.2">
      <c r="B85" s="23"/>
    </row>
    <row r="86" spans="1:2" x14ac:dyDescent="0.2">
      <c r="B86" s="23"/>
    </row>
    <row r="87" spans="1:2" x14ac:dyDescent="0.2">
      <c r="B87" s="23"/>
    </row>
    <row r="88" spans="1:2" x14ac:dyDescent="0.2">
      <c r="B88" s="23"/>
    </row>
    <row r="89" spans="1:2" x14ac:dyDescent="0.2">
      <c r="B89" s="23"/>
    </row>
    <row r="90" spans="1:2" x14ac:dyDescent="0.2">
      <c r="B90" s="23"/>
    </row>
    <row r="93" spans="1:2" x14ac:dyDescent="0.2">
      <c r="A93" s="10"/>
    </row>
    <row r="94" spans="1:2" x14ac:dyDescent="0.2">
      <c r="A94" s="10"/>
    </row>
    <row r="95" spans="1:2" x14ac:dyDescent="0.2">
      <c r="A95" s="10"/>
    </row>
    <row r="96" spans="1:2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2013-11-21T17:02:11Z</dcterms:modified>
</cp:coreProperties>
</file>